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S:\PL-Treasury\ABS Operations\PPC\BPC_20240131\TXS\investor report\"/>
    </mc:Choice>
  </mc:AlternateContent>
  <xr:revisionPtr revIDLastSave="0" documentId="13_ncr:1_{BD29720E-BD4B-42EE-AE00-C20AA41C30E9}" xr6:coauthVersionLast="47" xr6:coauthVersionMax="47" xr10:uidLastSave="{00000000-0000-0000-0000-000000000000}"/>
  <bookViews>
    <workbookView xWindow="28680" yWindow="-120" windowWidth="29040" windowHeight="15840" tabRatio="937" activeTab="1"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<sst xmlns="http://schemas.openxmlformats.org/spreadsheetml/2006/main" count="1784" uniqueCount="796">
  <si>
    <t>01.2024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</si>
  <si>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</si>
  <si>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</si>
  <si>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</si>
  <si>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</si>
  <si>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</si>
  <si>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</si>
  <si>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</si>
  <si>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</si>
  <si>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</si>
  <si>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</si>
  <si>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</si>
  <si>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</si>
  <si>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</si>
  <si>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</si>
  <si>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</si>
  <si>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</si>
  <si>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</si>
  <si>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</si>
  <si>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</si>
  <si>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</si>
  <si>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</si>
  <si>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</si>
  <si>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</si>
  <si>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</si>
  <si>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</si>
  <si>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</si>
  <si>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</si>
  <si>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</si>
  <si>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</si>
  <si>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</si>
  <si>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</si>
  <si>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</si>
  <si>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</si>
  <si>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</si>
  <si>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</si>
  <si>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</si>
  <si>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</si>
  <si>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</si>
  <si>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</si>
  <si>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</si>
  <si>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</si>
  <si>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</si>
  <si>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</si>
  <si>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</si>
  <si>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</si>
  <si>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</si>
  <si>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</si>
  <si>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</si>
  <si>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</si>
  <si>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</si>
  <si>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</si>
  <si>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</si>
  <si>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</si>
  <si>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</si>
  <si>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</si>
  <si>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</si>
  <si>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</si>
  <si>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</si>
  <si>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</si>
  <si>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</si>
  <si>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</si>
  <si>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</si>
  <si>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</si>
  <si>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</si>
  <si>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</si>
  <si>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</si>
  <si>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</si>
  <si>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</si>
  <si>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</si>
  <si>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</si>
  <si>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</si>
  <si>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</si>
  <si>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</si>
  <si>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</si>
  <si>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</si>
  <si>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</si>
  <si>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</si>
  <si>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</si>
  <si>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</si>
  <si>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</si>
  <si>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</si>
  <si>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</si>
  <si>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</si>
  <si>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</si>
  <si>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</si>
  <si>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</si>
  <si>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</si>
  <si>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</si>
  <si>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</si>
  <si>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</si>
  <si>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</si>
  <si>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</si>
  <si>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</si>
  <si>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</si>
  <si>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</si>
  <si>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</si>
  <si>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</si>
  <si>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</si>
  <si>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</si>
  <si>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</si>
  <si>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</si>
  <si>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</si>
  <si>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</si>
  <si>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</si>
  <si>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</si>
  <si>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</si>
  <si>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</si>
  <si>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</si>
  <si>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</si>
  <si>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</si>
  <si>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</si>
  <si>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</si>
  <si>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</si>
  <si>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</si>
  <si>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</si>
  <si>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</si>
  <si>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</si>
  <si>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</si>
  <si>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</si>
  <si>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</si>
  <si>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</si>
  <si>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</si>
  <si>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</si>
  <si>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</si>
  <si>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</si>
  <si>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</si>
  <si>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</si>
  <si>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</si>
  <si>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</si>
  <si>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</si>
  <si>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</si>
  <si>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</si>
  <si>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</si>
  <si>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</si>
  <si>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</si>
  <si>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</si>
  <si>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</si>
  <si>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</si>
  <si>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</si>
  <si>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</si>
  <si>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</si>
  <si>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</si>
  <si>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</si>
  <si>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</si>
  <si>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</si>
  <si>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</si>
  <si>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</si>
  <si>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</si>
  <si>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</si>
  <si>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</si>
  <si>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</si>
  <si>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</si>
  <si>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</si>
  <si>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</si>
  <si>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</si>
  <si>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</si>
  <si>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</si>
  <si>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</si>
  <si>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</si>
  <si>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</si>
  <si>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</si>
  <si>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</si>
  <si>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</si>
  <si>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</si>
  <si>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</si>
  <si>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</si>
  <si>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</si>
  <si>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</si>
  <si>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</si>
  <si>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</si>
  <si>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</si>
  <si>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</si>
  <si>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</si>
  <si>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</si>
  <si>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</si>
  <si>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</si>
  <si>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</si>
  <si>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30.11.2023</t>
  </si>
  <si>
    <t>31.01.2024</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</si>
  <si>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</si>
  <si>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</si>
  <si>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</si>
  <si>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</si>
  <si>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</si>
  <si>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</si>
  <si>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</si>
  <si>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</si>
  <si>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</si>
  <si>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</si>
  <si>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</si>
  <si>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</si>
  <si>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</si>
  <si>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</si>
  <si>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</si>
  <si>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</si>
  <si>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</si>
  <si>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</si>
  <si>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</si>
  <si>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</si>
  <si>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</si>
  <si>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</si>
  <si>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</si>
  <si>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</si>
  <si>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</si>
  <si>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</si>
  <si>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</si>
  <si>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</si>
  <si>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</si>
  <si>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</si>
  <si>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</si>
  <si>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</si>
  <si>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</si>
  <si>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</si>
  <si>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</si>
  <si>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</si>
  <si>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</si>
  <si>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</si>
  <si>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</si>
  <si>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</si>
  <si>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</si>
  <si>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</si>
  <si>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</si>
  <si>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</si>
  <si>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</si>
  <si>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</si>
  <si>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</si>
  <si>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</si>
  <si>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</si>
  <si>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</si>
  <si>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</si>
  <si>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</si>
  <si>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</si>
  <si>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</si>
  <si>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</si>
  <si>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</si>
  <si>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</si>
  <si>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</si>
  <si>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</si>
  <si>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</si>
  <si>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</si>
  <si>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</si>
  <si>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</si>
  <si>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</si>
  <si>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</si>
  <si>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</si>
  <si>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</si>
  <si>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</si>
  <si>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</si>
  <si>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</si>
  <si>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</si>
  <si>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</si>
  <si>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</si>
  <si>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</si>
  <si>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</si>
  <si>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</si>
  <si>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</si>
  <si>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</si>
  <si>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</si>
  <si>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</si>
  <si>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</si>
  <si>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</si>
  <si>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</si>
  <si>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</si>
  <si>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</si>
  <si>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</si>
  <si>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</si>
  <si>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</si>
  <si>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</si>
  <si>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</si>
  <si>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</si>
  <si>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</si>
  <si>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</si>
  <si>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</si>
  <si>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</si>
  <si>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</si>
  <si>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</si>
  <si>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</si>
  <si>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</si>
  <si>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</si>
  <si>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</si>
  <si>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</si>
  <si>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</si>
  <si>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</si>
  <si>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</si>
  <si>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</si>
  <si>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</si>
  <si>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</si>
  <si>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</si>
  <si>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</si>
  <si>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</si>
  <si>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</si>
  <si>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</si>
  <si>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</si>
  <si>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</si>
  <si>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</si>
  <si>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</si>
  <si>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</si>
  <si>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</si>
  <si>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</si>
  <si>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</si>
  <si>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</si>
  <si>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</si>
  <si>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</si>
  <si>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</si>
  <si>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</si>
  <si>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</si>
  <si>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</si>
  <si>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</si>
  <si>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</si>
  <si>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</si>
  <si>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</si>
  <si>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</si>
  <si>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</si>
  <si>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</si>
  <si>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</si>
  <si>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</si>
  <si>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</si>
  <si>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</si>
  <si>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</si>
  <si>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</si>
  <si>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</si>
  <si>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</si>
  <si>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</si>
  <si>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</si>
  <si>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</si>
  <si>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</si>
  <si>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</si>
  <si>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</si>
  <si>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</si>
  <si>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</si>
  <si>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</si>
  <si>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</si>
  <si>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</si>
  <si>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</si>
  <si>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</si>
  <si>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</si>
  <si>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</si>
  <si>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</si>
  <si>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</si>
  <si>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</si>
  <si>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</si>
  <si>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</si>
  <si>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</si>
  <si>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</si>
  <si>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</si>
  <si>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</si>
  <si>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</si>
  <si>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</si>
  <si>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</si>
  <si>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</si>
  <si>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</si>
  <si>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</si>
  <si>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</si>
  <si>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</si>
  <si>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</si>
  <si>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</si>
  <si>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</si>
  <si>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</si>
  <si>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</si>
  <si>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</si>
  <si>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</si>
  <si>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</si>
  <si>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</si>
  <si>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</si>
  <si>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</si>
  <si>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</si>
  <si>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</si>
  <si>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</si>
  <si>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</si>
  <si>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</si>
  <si>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</si>
  <si>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</si>
  <si>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</si>
  <si>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</si>
  <si>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</si>
  <si>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</si>
  <si>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</si>
  <si>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</si>
  <si>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</si>
  <si>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</si>
  <si>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</si>
  <si>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</si>
  <si>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</si>
  <si>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</si>
  <si>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</si>
  <si>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</si>
  <si>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</si>
  <si>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</si>
  <si>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</si>
  <si>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</si>
  <si>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</si>
  <si>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</si>
  <si>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</si>
  <si>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</si>
  <si>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</si>
  <si>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</si>
  <si>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</si>
  <si>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</si>
  <si>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</si>
  <si>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</si>
  <si>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</si>
  <si>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</si>
  <si>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</si>
  <si>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</si>
  <si>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</si>
  <si>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</si>
  <si>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</si>
  <si>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</si>
  <si>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</si>
  <si>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</si>
  <si>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</si>
  <si>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</si>
  <si>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</si>
  <si>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</si>
  <si>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</si>
  <si>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</si>
  <si>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</si>
  <si>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</si>
  <si>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</si>
  <si>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</si>
  <si>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</si>
  <si>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</si>
  <si>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</si>
  <si>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</si>
  <si>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</si>
  <si>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</si>
  <si>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</si>
  <si>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</si>
  <si>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</si>
  <si>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</si>
  <si>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</si>
  <si>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</si>
  <si>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</si>
  <si>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</si>
  <si>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</si>
  <si>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</si>
  <si>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</si>
  <si>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</si>
  <si>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</si>
  <si>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</si>
  <si>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</si>
  <si>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</si>
  <si>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</si>
  <si>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</si>
  <si>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</si>
  <si>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</si>
  <si>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</si>
  <si>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</si>
  <si>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</si>
  <si>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</si>
  <si>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</si>
  <si>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</si>
  <si>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</si>
  <si>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</si>
  <si>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</si>
  <si>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</si>
  <si>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</si>
  <si>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</si>
  <si>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</si>
  <si>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</si>
  <si>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</si>
  <si>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</si>
  <si>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</si>
  <si>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</si>
  <si>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</si>
  <si>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</si>
  <si>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</si>
  <si>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</si>
  <si>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</si>
  <si>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</si>
  <si>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</si>
  <si>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</si>
  <si>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</si>
  <si>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</si>
  <si>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</si>
  <si>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</si>
  <si>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</si>
  <si>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</si>
  <si>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</si>
  <si>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</si>
  <si>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</si>
  <si>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</si>
  <si>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</si>
  <si>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</si>
  <si>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</si>
  <si>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</si>
  <si>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</si>
  <si>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</si>
  <si>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</si>
  <si>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</si>
  <si>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</si>
  <si>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</si>
  <si>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</si>
  <si>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</si>
  <si>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</si>
  <si>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</si>
  <si>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</si>
  <si>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</si>
  <si>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</si>
  <si>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</si>
  <si>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</si>
  <si>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</si>
  <si>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</si>
  <si>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</si>
  <si>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</si>
  <si>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</si>
  <si>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</si>
  <si>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</si>
  <si>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</si>
  <si>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</si>
  <si>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</si>
  <si>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</si>
  <si>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</si>
  <si>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</si>
  <si>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</si>
  <si>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</si>
  <si>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</si>
  <si>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</si>
  <si>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</si>
  <si>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</si>
  <si>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</si>
  <si>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</si>
  <si>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</si>
  <si>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</si>
  <si>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</si>
  <si>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</si>
  <si>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</si>
  <si>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</si>
  <si>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</si>
  <si>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</si>
  <si>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</si>
  <si>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</si>
  <si>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</si>
  <si>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</si>
  <si>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</si>
  <si>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</si>
  <si>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</si>
  <si>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</si>
  <si>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</si>
  <si>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</si>
  <si>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</si>
  <si>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</si>
  <si>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</si>
  <si>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</si>
  <si>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</si>
  <si>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</si>
  <si>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</si>
  <si>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</si>
  <si>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</si>
  <si>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</si>
  <si>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</si>
  <si>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</si>
  <si>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</si>
  <si>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</si>
  <si>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</si>
  <si>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</si>
  <si>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</si>
  <si>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</si>
  <si>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</si>
  <si>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</si>
  <si>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</si>
  <si>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</si>
  <si>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</si>
  <si>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</si>
  <si>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</si>
  <si>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</si>
  <si>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</si>
  <si>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</si>
  <si>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</si>
  <si>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</si>
  <si>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</si>
  <si>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</si>
  <si>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</si>
  <si>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</si>
  <si>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</si>
  <si>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</si>
  <si>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</si>
  <si>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</si>
  <si>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</si>
  <si>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</si>
  <si>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</si>
  <si>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</si>
  <si>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</si>
  <si>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</si>
  <si>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</si>
  <si>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</si>
  <si>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</si>
  <si>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</si>
  <si>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</si>
  <si>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</si>
  <si>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</si>
  <si>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</si>
  <si>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</si>
  <si>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</si>
  <si>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</si>
  <si>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</si>
  <si>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</si>
  <si>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</si>
  <si>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01.2024 / 12</t>
  </si>
  <si>
    <t>Period: 01.2024 / Period No. 12</t>
  </si>
  <si>
    <t>Period: 01.2024 / Period No. 12</t>
  </si>
  <si>
    <t>Period: 01.2024 / Period no. 12</t>
  </si>
  <si>
    <t>Period: 01.2024 / Period no. 12</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</si>
  <si>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</si>
  <si>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</si>
  <si>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</si>
  <si>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</si>
  <si>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</si>
  <si>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</si>
  <si>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</si>
  <si>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</si>
  <si>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</si>
  <si>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</si>
  <si>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</si>
  <si>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</si>
  <si>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</si>
  <si>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</si>
  <si>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</si>
  <si>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</si>
  <si>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</si>
  <si>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</si>
  <si>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</si>
  <si>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</si>
  <si>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</si>
  <si>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</si>
  <si>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</si>
  <si>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</si>
  <si>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19.02.2024</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</si>
  <si>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</si>
  <si>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</si>
  <si>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</si>
  <si>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</si>
  <si>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</si>
  <si>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</si>
  <si>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</si>
  <si>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</si>
  <si>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</si>
  <si>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</si>
  <si>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</si>
  <si>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</si>
  <si>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</si>
  <si>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</si>
  <si>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</si>
  <si>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</si>
  <si>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</si>
  <si>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</si>
  <si>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</si>
  <si>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</si>
  <si>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</si>
  <si>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</si>
  <si>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</si>
  <si>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</si>
  <si>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</si>
  <si>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</si>
  <si>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</si>
  <si>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</si>
  <si>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</si>
  <si>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</si>
  <si>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</si>
  <si>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</si>
  <si>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</si>
  <si>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</si>
  <si>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</si>
  <si>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</si>
  <si>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</si>
  <si>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</si>
  <si>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</si>
  <si>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</si>
  <si>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</si>
  <si>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</si>
  <si>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</si>
  <si>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</si>
  <si>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</si>
  <si>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</si>
  <si>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</si>
  <si>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</si>
  <si>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</si>
  <si>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</si>
  <si>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</si>
  <si>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19.02.2024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</si>
  <si>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</si>
  <si>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</si>
  <si>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</si>
  <si>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</si>
  <si>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</si>
  <si>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</si>
  <si>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</si>
  <si>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</si>
  <si>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</si>
  <si>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</si>
  <si>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</si>
  <si>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</si>
  <si>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</si>
  <si>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</si>
  <si>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</si>
  <si>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</si>
  <si>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</si>
  <si>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</si>
  <si>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</si>
  <si>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</si>
  <si>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</si>
  <si>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</si>
  <si>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</si>
  <si>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</si>
  <si>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</si>
  <si>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</si>
  <si>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</si>
  <si>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</si>
  <si>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</si>
  <si>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</si>
  <si>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</si>
  <si>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</si>
  <si>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</si>
  <si>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</si>
  <si>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</si>
  <si>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</si>
  <si>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</si>
  <si>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</si>
  <si>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</si>
  <si>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</si>
  <si>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</si>
  <si>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</si>
  <si>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</si>
  <si>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</si>
  <si>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</si>
  <si>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</si>
  <si>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</si>
  <si>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</si>
  <si>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</si>
  <si>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</si>
  <si>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</si>
  <si>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</si>
  <si>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</si>
  <si>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</si>
  <si>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</si>
  <si>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</si>
  <si>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</si>
  <si>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</si>
  <si>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</si>
  <si>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</si>
  <si>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</si>
  <si>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</si>
  <si>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</si>
  <si>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</si>
  <si>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</si>
  <si>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</si>
  <si>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</si>
  <si>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</si>
  <si>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</si>
  <si>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</si>
  <si>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</si>
  <si>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</si>
  <si>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</si>
  <si>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</si>
  <si>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</si>
  <si>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</si>
  <si>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</si>
  <si>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</si>
  <si>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</si>
  <si>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</si>
  <si>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</si>
  <si>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</si>
  <si>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</si>
  <si>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</si>
  <si>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</si>
  <si>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</si>
  <si>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</si>
  <si>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</si>
  <si>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</si>
  <si>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</si>
  <si>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</si>
  <si>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</si>
  <si>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</si>
  <si>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</si>
  <si>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</si>
  <si>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</si>
  <si>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</si>
  <si>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</si>
  <si>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</si>
  <si>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</si>
  <si>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01.01.2024 until 31.01.2024</t>
  </si>
  <si>
    <t>from 25.01.2024 until 26.02.2024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</si>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</sst>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8"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71">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8"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3"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30"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5" fillId="7" borderId="0" xfId="0" applyNumberFormat="1" applyFont="1" applyFill="1" applyAlignment="1">
      <alignment horizontal="left"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35" fillId="19" borderId="0" xfId="0" applyFont="1" applyFill="1" applyAlignment="1">
      <alignment vertical="center"/>
    </xf>
    <xf numFmtId="0" fontId="11" fillId="13" borderId="0" xfId="0" applyFont="1" applyFill="1" applyAlignment="1">
      <alignment vertical="center"/>
    </xf>
    <xf numFmtId="0" fontId="35" fillId="0" borderId="0" xfId="0" applyFont="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3" xfId="0" applyFont="1" applyBorder="1" applyAlignment="1">
      <alignment vertical="center"/>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49" fontId="11" fillId="6" borderId="3"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horizontal="left" vertical="center"/>
    </xf>
    <xf numFmtId="49" fontId="5" fillId="0" borderId="0" xfId="0" applyNumberFormat="1" applyFont="1" applyAlignment="1">
      <alignment horizontal="left" vertical="center"/>
    </xf>
    <xf numFmtId="0" fontId="35" fillId="0" borderId="0" xfId="0" applyFont="1" applyAlignment="1">
      <alignment horizontal="left" vertical="center"/>
    </xf>
    <xf numFmtId="49" fontId="2" fillId="10" borderId="5" xfId="0"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0" fillId="0" borderId="3" xfId="0" applyBorder="1" applyAlignment="1">
      <alignment vertical="center"/>
    </xf>
    <xf numFmtId="0" fontId="2" fillId="2" borderId="3" xfId="0" applyFont="1" applyFill="1" applyBorder="1" applyAlignment="1">
      <alignment horizontal="center" vertical="center"/>
    </xf>
    <xf numFmtId="0" fontId="0" fillId="0" borderId="3" xfId="0" applyBorder="1" applyAlignment="1">
      <alignment horizontal="center" vertical="center" wrapText="1"/>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 fillId="6" borderId="3"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Normal" xfId="0" builtinId="0"/>
    <cellStyle name="Standard 10 3" xfId="1" xr:uid="{438C4CB6-5040-4EC1-92C6-7CBD7F9B6026}"/>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Delinquencies'!$B$8:$B$20</c:f>
              <c:numCache>
                <c:formatCode>#\ ##0.00\ [$PLN]</c:formatCode>
                <c:ptCount val="13"/>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numCache>
            </c:numRef>
          </c:val>
          <c:smooth val="0"/>
          <c:extLst>
            <c:ext xmlns:c16="http://schemas.microsoft.com/office/drawing/2014/chart" uri="{C3380CC4-5D6E-409C-BE32-E72D297353CC}">
              <c16:uniqueId val="{00000000-D7BC-4D69-9169-59BCA7A783C8}"/>
            </c:ext>
          </c:extLst>
        </c:ser>
        <c:ser>
          <c:idx val="1"/>
          <c:order val="1"/>
          <c:tx>
            <c:v>&gt; 30 &lt;= 60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Delinquencies'!$C$8:$C$20</c:f>
              <c:numCache>
                <c:formatCode>#\ ##0.00\ [$PLN]</c:formatCode>
                <c:ptCount val="13"/>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numCache>
            </c:numRef>
          </c:val>
          <c:smooth val="0"/>
          <c:extLst>
            <c:ext xmlns:c16="http://schemas.microsoft.com/office/drawing/2014/chart" uri="{C3380CC4-5D6E-409C-BE32-E72D297353CC}">
              <c16:uniqueId val="{00000001-D7BC-4D69-9169-59BCA7A783C8}"/>
            </c:ext>
          </c:extLst>
        </c:ser>
        <c:ser>
          <c:idx val="2"/>
          <c:order val="2"/>
          <c:tx>
            <c:v>&gt; 60 &lt;= 90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Delinquencies'!$D$8:$D$20</c:f>
              <c:numCache>
                <c:formatCode>#\ ##0.00\ [$PLN]</c:formatCode>
                <c:ptCount val="13"/>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numCache>
            </c:numRef>
          </c:val>
          <c:smooth val="0"/>
          <c:extLst>
            <c:ext xmlns:c16="http://schemas.microsoft.com/office/drawing/2014/chart" uri="{C3380CC4-5D6E-409C-BE32-E72D297353CC}">
              <c16:uniqueId val="{00000002-D7BC-4D69-9169-59BCA7A783C8}"/>
            </c:ext>
          </c:extLst>
        </c:ser>
        <c:ser>
          <c:idx val="3"/>
          <c:order val="3"/>
          <c:tx>
            <c:v>&gt; 90 &lt;= 120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Delinquencies'!$E$8:$E$20</c:f>
              <c:numCache>
                <c:formatCode>#\ ##0.00\ [$PLN]</c:formatCode>
                <c:ptCount val="13"/>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numCache>
            </c:numRef>
          </c:val>
          <c:smooth val="0"/>
          <c:extLst>
            <c:ext xmlns:c16="http://schemas.microsoft.com/office/drawing/2014/chart" uri="{C3380CC4-5D6E-409C-BE32-E72D297353CC}">
              <c16:uniqueId val="{00000003-D7BC-4D69-9169-59BCA7A783C8}"/>
            </c:ext>
          </c:extLst>
        </c:ser>
        <c:ser>
          <c:idx val="4"/>
          <c:order val="4"/>
          <c:tx>
            <c:v>&gt; 120 &lt;= 150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Delinquencies'!$F$8:$F$20</c:f>
              <c:numCache>
                <c:formatCode>#\ ##0.00\ [$PLN]</c:formatCode>
                <c:ptCount val="13"/>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numCache>
            </c:numRef>
          </c:val>
          <c:smooth val="0"/>
          <c:extLst>
            <c:ext xmlns:c16="http://schemas.microsoft.com/office/drawing/2014/chart" uri="{C3380CC4-5D6E-409C-BE32-E72D297353CC}">
              <c16:uniqueId val="{00000004-D7BC-4D69-9169-59BCA7A783C8}"/>
            </c:ext>
          </c:extLst>
        </c:ser>
        <c:ser>
          <c:idx val="5"/>
          <c:order val="5"/>
          <c:tx>
            <c:v>&gt; 150 &lt;= 180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Delinquencies'!$G$8:$G$20</c:f>
              <c:numCache>
                <c:formatCode>#\ ##0.00\ [$PLN]</c:formatCode>
                <c:ptCount val="13"/>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numCache>
            </c:numRef>
          </c:val>
          <c:smooth val="0"/>
          <c:extLst>
            <c:ext xmlns:c16="http://schemas.microsoft.com/office/drawing/2014/chart" uri="{C3380CC4-5D6E-409C-BE32-E72D297353CC}">
              <c16:uniqueId val="{00000005-D7BC-4D69-9169-59BCA7A783C8}"/>
            </c:ext>
          </c:extLst>
        </c:ser>
        <c:ser>
          <c:idx val="6"/>
          <c:order val="6"/>
          <c:tx>
            <c:v>&gt; 180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Delinquencies'!$H$8:$H$20</c:f>
              <c:numCache>
                <c:formatCode>#\ ##0.00\ [$PLN]</c:formatCode>
                <c:ptCount val="13"/>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numCache>
            </c:numRef>
          </c:val>
          <c:smooth val="0"/>
          <c:extLst>
            <c:ext xmlns:c16="http://schemas.microsoft.com/office/drawing/2014/chart" uri="{C3380CC4-5D6E-409C-BE32-E72D297353CC}">
              <c16:uniqueId val="{00000006-D7BC-4D69-9169-59BCA7A783C8}"/>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Defaults'!$B$8:$B$20</c:f>
              <c:numCache>
                <c:formatCode>#\ ##0.00\ [$PLN]</c:formatCode>
                <c:ptCount val="13"/>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numCache>
            </c:numRef>
          </c:val>
          <c:smooth val="0"/>
          <c:extLst>
            <c:ext xmlns:c16="http://schemas.microsoft.com/office/drawing/2014/chart" uri="{C3380CC4-5D6E-409C-BE32-E72D297353CC}">
              <c16:uniqueId val="{00000000-BC6C-4CDB-832F-5711D090EA1E}"/>
            </c:ext>
          </c:extLst>
        </c:ser>
        <c:ser>
          <c:idx val="1"/>
          <c:order val="1"/>
          <c:tx>
            <c:v>&gt; 30 &lt;= 60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Defaults'!$C$8:$C$20</c:f>
              <c:numCache>
                <c:formatCode>#\ ##0.00\ [$PLN]</c:formatCode>
                <c:ptCount val="13"/>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numCache>
            </c:numRef>
          </c:val>
          <c:smooth val="0"/>
          <c:extLst>
            <c:ext xmlns:c16="http://schemas.microsoft.com/office/drawing/2014/chart" uri="{C3380CC4-5D6E-409C-BE32-E72D297353CC}">
              <c16:uniqueId val="{00000001-BC6C-4CDB-832F-5711D090EA1E}"/>
            </c:ext>
          </c:extLst>
        </c:ser>
        <c:ser>
          <c:idx val="2"/>
          <c:order val="2"/>
          <c:tx>
            <c:v>&gt; 60 &lt;= 90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Defaults'!$D$8:$D$20</c:f>
              <c:numCache>
                <c:formatCode>#\ ##0.00\ [$PLN]</c:formatCode>
                <c:ptCount val="13"/>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numCache>
            </c:numRef>
          </c:val>
          <c:smooth val="0"/>
          <c:extLst>
            <c:ext xmlns:c16="http://schemas.microsoft.com/office/drawing/2014/chart" uri="{C3380CC4-5D6E-409C-BE32-E72D297353CC}">
              <c16:uniqueId val="{00000002-BC6C-4CDB-832F-5711D090EA1E}"/>
            </c:ext>
          </c:extLst>
        </c:ser>
        <c:ser>
          <c:idx val="3"/>
          <c:order val="3"/>
          <c:tx>
            <c:v>&gt; 90 &lt;= 120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Defaults'!$E$8:$E$20</c:f>
              <c:numCache>
                <c:formatCode>#\ ##0.00\ [$PLN]</c:formatCode>
                <c:ptCount val="13"/>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numCache>
            </c:numRef>
          </c:val>
          <c:smooth val="0"/>
          <c:extLst>
            <c:ext xmlns:c16="http://schemas.microsoft.com/office/drawing/2014/chart" uri="{C3380CC4-5D6E-409C-BE32-E72D297353CC}">
              <c16:uniqueId val="{00000003-BC6C-4CDB-832F-5711D090EA1E}"/>
            </c:ext>
          </c:extLst>
        </c:ser>
        <c:ser>
          <c:idx val="4"/>
          <c:order val="4"/>
          <c:tx>
            <c:v>&gt; 120 &lt;= 150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Defaults'!$F$8:$F$20</c:f>
              <c:numCache>
                <c:formatCode>#\ ##0.00\ [$PLN]</c:formatCode>
                <c:ptCount val="13"/>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numCache>
            </c:numRef>
          </c:val>
          <c:smooth val="0"/>
          <c:extLst>
            <c:ext xmlns:c16="http://schemas.microsoft.com/office/drawing/2014/chart" uri="{C3380CC4-5D6E-409C-BE32-E72D297353CC}">
              <c16:uniqueId val="{00000004-BC6C-4CDB-832F-5711D090EA1E}"/>
            </c:ext>
          </c:extLst>
        </c:ser>
        <c:ser>
          <c:idx val="5"/>
          <c:order val="5"/>
          <c:tx>
            <c:v>&gt; 150 &lt;= 180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Defaults'!$G$8:$G$20</c:f>
              <c:numCache>
                <c:formatCode>#\ ##0.00\ [$PLN]</c:formatCode>
                <c:ptCount val="13"/>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numCache>
            </c:numRef>
          </c:val>
          <c:smooth val="0"/>
          <c:extLst>
            <c:ext xmlns:c16="http://schemas.microsoft.com/office/drawing/2014/chart" uri="{C3380CC4-5D6E-409C-BE32-E72D297353CC}">
              <c16:uniqueId val="{00000005-BC6C-4CDB-832F-5711D090EA1E}"/>
            </c:ext>
          </c:extLst>
        </c:ser>
        <c:ser>
          <c:idx val="6"/>
          <c:order val="6"/>
          <c:tx>
            <c:v>&gt; 180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Defaults'!$H$8:$H$20</c:f>
              <c:numCache>
                <c:formatCode>#\ ##0.00\ [$PLN]</c:formatCode>
                <c:ptCount val="13"/>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numCache>
            </c:numRef>
          </c:val>
          <c:smooth val="0"/>
          <c:extLst>
            <c:ext xmlns:c16="http://schemas.microsoft.com/office/drawing/2014/chart" uri="{C3380CC4-5D6E-409C-BE32-E72D297353CC}">
              <c16:uniqueId val="{00000006-BC6C-4CDB-832F-5711D090EA1E}"/>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opLeftCell="A6" zoomScaleNormal="100" zoomScaleSheetLayoutView="100" workbookViewId="0"/>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628</v>
      </c>
      <c r="E1" s="587"/>
    </row>
    <row r="2" spans="1:5" x14ac:dyDescent="0.25">
      <c r="A2" s="1"/>
      <c r="B2" s="1"/>
      <c r="C2" s="198"/>
      <c r="D2" s="199" t="s">
        <v>600</v>
      </c>
      <c r="E2" s="587"/>
    </row>
    <row r="3" spans="1:5" x14ac:dyDescent="0.25">
      <c r="A3" s="1"/>
      <c r="B3" s="1"/>
      <c r="C3" s="198"/>
      <c r="D3" s="199" t="s">
        <v>463</v>
      </c>
      <c r="E3" s="587"/>
    </row>
    <row r="4" spans="1:5" ht="15.75" x14ac:dyDescent="0.25">
      <c r="A4" s="425"/>
      <c r="B4" s="425"/>
      <c r="C4" s="426"/>
      <c r="D4" s="427"/>
    </row>
    <row r="5" spans="1:5" ht="18" x14ac:dyDescent="0.25">
      <c r="A5" s="425"/>
      <c r="B5" s="428" t="s">
        <v>377</v>
      </c>
      <c r="C5" s="425"/>
      <c r="D5" s="429" t="s">
        <v>743</v>
      </c>
    </row>
    <row r="6" spans="1:5" ht="15.75" x14ac:dyDescent="0.25">
      <c r="A6" s="425"/>
      <c r="B6" s="428"/>
      <c r="C6" s="425"/>
      <c r="D6" s="425"/>
    </row>
    <row r="7" spans="1:5" ht="75.75" x14ac:dyDescent="0.25">
      <c r="A7" s="425"/>
      <c r="B7" s="430" t="s">
        <v>484</v>
      </c>
      <c r="C7" s="425"/>
      <c r="D7" s="431" t="s">
        <v>744</v>
      </c>
    </row>
    <row r="8" spans="1:5" ht="15.75" x14ac:dyDescent="0.25">
      <c r="A8" s="425"/>
      <c r="B8" s="430"/>
      <c r="C8" s="425"/>
      <c r="D8" s="432"/>
    </row>
    <row r="9" spans="1:5" ht="15.75" x14ac:dyDescent="0.25">
      <c r="A9" s="425"/>
      <c r="B9" s="433" t="s">
        <v>556</v>
      </c>
      <c r="C9" s="425"/>
      <c r="D9" s="434" t="s">
        <v>750</v>
      </c>
    </row>
    <row r="10" spans="1:5" ht="15.75" x14ac:dyDescent="0.25">
      <c r="A10" s="425"/>
      <c r="B10" s="433"/>
      <c r="C10" s="425"/>
      <c r="D10" s="434"/>
    </row>
    <row r="11" spans="1:5" ht="15.75" x14ac:dyDescent="0.25">
      <c r="A11" s="425"/>
      <c r="B11" s="433" t="s">
        <v>451</v>
      </c>
      <c r="C11" s="425"/>
      <c r="D11" s="432" t="s">
        <v>750</v>
      </c>
    </row>
    <row r="12" spans="1:5" ht="15.75" x14ac:dyDescent="0.25">
      <c r="A12" s="425"/>
      <c r="B12" s="433"/>
      <c r="C12" s="425"/>
      <c r="D12" s="432"/>
    </row>
    <row r="13" spans="1:5" ht="15.75" x14ac:dyDescent="0.25">
      <c r="A13" s="425"/>
      <c r="B13" s="369" t="s">
        <v>681</v>
      </c>
      <c r="C13" s="425"/>
      <c r="D13" s="432" t="s">
        <v>750</v>
      </c>
    </row>
    <row r="14" spans="1:5" ht="15.75" x14ac:dyDescent="0.25">
      <c r="A14" s="425"/>
      <c r="B14" s="369"/>
      <c r="C14" s="425"/>
      <c r="D14" s="432"/>
    </row>
    <row r="15" spans="1:5" ht="75.75" x14ac:dyDescent="0.25">
      <c r="A15" s="425"/>
      <c r="B15" s="430" t="s">
        <v>650</v>
      </c>
      <c r="C15" s="425"/>
      <c r="D15" s="432" t="s">
        <v>751</v>
      </c>
    </row>
    <row r="16" spans="1:5" ht="15.75" x14ac:dyDescent="0.25">
      <c r="A16" s="425"/>
      <c r="B16" s="430"/>
      <c r="C16" s="425"/>
      <c r="D16" s="432"/>
    </row>
    <row r="17" spans="1:4" ht="15.75" x14ac:dyDescent="0.25">
      <c r="A17" s="425"/>
      <c r="B17" s="430" t="s">
        <v>334</v>
      </c>
      <c r="C17" s="425"/>
      <c r="D17" s="432" t="s">
        <v>746</v>
      </c>
    </row>
    <row r="18" spans="1:4" ht="15.75" x14ac:dyDescent="0.25">
      <c r="A18" s="425"/>
      <c r="B18" s="430"/>
      <c r="C18" s="425"/>
      <c r="D18" s="432"/>
    </row>
    <row r="19" spans="1:4" ht="75.75" x14ac:dyDescent="0.25">
      <c r="A19" s="425"/>
      <c r="B19" s="430" t="s">
        <v>343</v>
      </c>
      <c r="C19" s="435"/>
      <c r="D19" s="432" t="s">
        <v>753</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90"/>
      <c r="B1" s="229"/>
      <c r="C1" s="199" t="s">
        <v>628</v>
      </c>
      <c r="D1" s="586"/>
    </row>
    <row r="2" spans="1:4" ht="15.6" customHeight="1" x14ac:dyDescent="0.25">
      <c r="A2" s="186"/>
      <c r="B2" s="198"/>
      <c r="C2" s="199" t="s">
        <v>602</v>
      </c>
      <c r="D2" s="587"/>
    </row>
    <row r="3" spans="1:4" ht="15.6" customHeight="1" x14ac:dyDescent="0.25">
      <c r="A3" s="186"/>
      <c r="B3" s="198"/>
      <c r="C3" s="200" t="s">
        <v>463</v>
      </c>
      <c r="D3" s="587"/>
    </row>
    <row r="4" spans="1:4" ht="15.6" customHeight="1" x14ac:dyDescent="0.25">
      <c r="A4" s="189"/>
      <c r="B4" s="3"/>
      <c r="C4" s="491"/>
    </row>
    <row r="5" spans="1:4" ht="15.6" customHeight="1" x14ac:dyDescent="0.25">
      <c r="B5" s="31" t="s">
        <v>345</v>
      </c>
      <c r="C5" s="492"/>
    </row>
    <row r="6" spans="1:4" x14ac:dyDescent="0.25">
      <c r="A6" s="282"/>
    </row>
    <row r="7" spans="1:4" x14ac:dyDescent="0.25">
      <c r="A7" s="493"/>
      <c r="B7" s="494" t="s">
        <v>327</v>
      </c>
      <c r="C7" s="495" t="s">
        <v>783</v>
      </c>
    </row>
    <row r="8" spans="1:4" x14ac:dyDescent="0.25">
      <c r="B8" s="496" t="s">
        <v>686</v>
      </c>
      <c r="C8" s="503">
        <v>39000000</v>
      </c>
    </row>
    <row r="9" spans="1:4" x14ac:dyDescent="0.25">
      <c r="B9" s="497" t="s">
        <v>306</v>
      </c>
      <c r="C9" s="504">
        <v>39000000</v>
      </c>
    </row>
    <row r="10" spans="1:4" x14ac:dyDescent="0.25">
      <c r="B10" s="496" t="s">
        <v>590</v>
      </c>
      <c r="C10" s="503">
        <v>0</v>
      </c>
    </row>
    <row r="11" spans="1:4" x14ac:dyDescent="0.25">
      <c r="A11" s="30"/>
      <c r="B11" s="81" t="s">
        <v>447</v>
      </c>
      <c r="C11" s="504">
        <v>165229.20000000001</v>
      </c>
    </row>
    <row r="12" spans="1:4" x14ac:dyDescent="0.25">
      <c r="A12" s="30"/>
      <c r="B12" s="329" t="s">
        <v>448</v>
      </c>
      <c r="C12" s="503">
        <v>165229.20000000001</v>
      </c>
      <c r="D12" s="30"/>
    </row>
    <row r="13" spans="1:4" x14ac:dyDescent="0.25">
      <c r="A13" s="30"/>
      <c r="B13" s="81" t="s">
        <v>584</v>
      </c>
      <c r="C13" s="504">
        <v>0</v>
      </c>
      <c r="D13" s="30"/>
    </row>
    <row r="14" spans="1:4" x14ac:dyDescent="0.25">
      <c r="A14" s="498"/>
      <c r="B14" s="329" t="s">
        <v>587</v>
      </c>
      <c r="C14" s="503">
        <v>0</v>
      </c>
      <c r="D14" s="30"/>
    </row>
    <row r="15" spans="1:4" x14ac:dyDescent="0.25">
      <c r="A15" s="498"/>
      <c r="B15" s="497" t="s">
        <v>307</v>
      </c>
      <c r="C15" s="504">
        <v>39000000</v>
      </c>
      <c r="D15" s="30"/>
    </row>
    <row r="16" spans="1:4" ht="44.45" customHeight="1" x14ac:dyDescent="0.25">
      <c r="A16" s="498"/>
      <c r="B16" s="499" t="s">
        <v>446</v>
      </c>
      <c r="C16" s="505">
        <v>2.5999999999999999E-2</v>
      </c>
      <c r="D16" s="30"/>
    </row>
    <row r="17" spans="1:4" ht="32.25" customHeight="1" x14ac:dyDescent="0.25">
      <c r="A17" s="498"/>
      <c r="B17" s="500" t="s">
        <v>512</v>
      </c>
      <c r="C17" s="506">
        <v>2.5999999999999999E-2</v>
      </c>
      <c r="D17" s="30"/>
    </row>
    <row r="18" spans="1:4" x14ac:dyDescent="0.25">
      <c r="B18" s="501"/>
      <c r="C18" s="502"/>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9" zoomScaleNormal="100" zoomScaleSheetLayoutView="100" workbookViewId="0"/>
  </sheetViews>
  <sheetFormatPr defaultColWidth="0" defaultRowHeight="15" x14ac:dyDescent="0.25"/>
  <cols>
    <col min="1" max="1" width="75.7109375" style="3" customWidth="1"/>
    <col min="2" max="2" width="28" style="535" bestFit="1" customWidth="1"/>
    <col min="3" max="3" width="29" style="3" bestFit="1" customWidth="1"/>
    <col min="4" max="4" width="2.85546875" hidden="1" customWidth="1"/>
  </cols>
  <sheetData>
    <row r="1" spans="1:4" ht="14.25" customHeight="1" x14ac:dyDescent="0.25">
      <c r="A1" s="228"/>
      <c r="B1" s="229"/>
      <c r="C1" s="199" t="s">
        <v>628</v>
      </c>
      <c r="D1" s="591"/>
    </row>
    <row r="2" spans="1:4" ht="14.25" customHeight="1" x14ac:dyDescent="0.25">
      <c r="A2" s="1"/>
      <c r="B2" s="198"/>
      <c r="C2" s="199" t="s">
        <v>602</v>
      </c>
      <c r="D2" s="588"/>
    </row>
    <row r="3" spans="1:4" ht="14.25" customHeight="1" x14ac:dyDescent="0.25">
      <c r="A3" s="1"/>
      <c r="B3" s="198"/>
      <c r="C3" s="200" t="s">
        <v>463</v>
      </c>
      <c r="D3" s="588"/>
    </row>
    <row r="4" spans="1:4" ht="15.75" x14ac:dyDescent="0.25">
      <c r="B4" s="189"/>
      <c r="C4" s="491"/>
    </row>
    <row r="5" spans="1:4" ht="15.75" x14ac:dyDescent="0.25">
      <c r="A5" s="31" t="s">
        <v>756</v>
      </c>
      <c r="B5" s="533"/>
      <c r="C5" s="492"/>
    </row>
    <row r="6" spans="1:4" ht="12.75" customHeight="1" x14ac:dyDescent="0.25">
      <c r="B6" s="282"/>
    </row>
    <row r="7" spans="1:4" ht="25.5" x14ac:dyDescent="0.25">
      <c r="A7" s="536" t="s">
        <v>295</v>
      </c>
      <c r="B7" s="115" t="s">
        <v>588</v>
      </c>
      <c r="C7" s="115" t="s">
        <v>648</v>
      </c>
    </row>
    <row r="8" spans="1:4" ht="14.25" customHeight="1" x14ac:dyDescent="0.25">
      <c r="A8" s="546" t="s">
        <v>15</v>
      </c>
      <c r="B8" s="140">
        <v>168578530.78</v>
      </c>
      <c r="C8" s="503">
        <v>168578530.78</v>
      </c>
    </row>
    <row r="9" spans="1:4" ht="14.25" customHeight="1" x14ac:dyDescent="0.25">
      <c r="A9" s="547" t="s">
        <v>16</v>
      </c>
      <c r="B9" s="532">
        <v>101.47</v>
      </c>
      <c r="C9" s="532">
        <v>168578632.25</v>
      </c>
    </row>
    <row r="10" spans="1:4" ht="25.5" x14ac:dyDescent="0.25">
      <c r="A10" s="546" t="s">
        <v>17</v>
      </c>
      <c r="B10" s="140">
        <v>0</v>
      </c>
      <c r="C10" s="503">
        <v>168578632.25</v>
      </c>
    </row>
    <row r="11" spans="1:4" ht="25.5" x14ac:dyDescent="0.25">
      <c r="A11" s="547" t="s">
        <v>18</v>
      </c>
      <c r="B11" s="532">
        <v>18.59</v>
      </c>
      <c r="C11" s="196">
        <v>168578650.84</v>
      </c>
    </row>
    <row r="12" spans="1:4" ht="25.5" x14ac:dyDescent="0.25">
      <c r="A12" s="546" t="s">
        <v>19</v>
      </c>
      <c r="B12" s="140">
        <v>0</v>
      </c>
      <c r="C12" s="503">
        <v>168578650.84</v>
      </c>
    </row>
    <row r="13" spans="1:4" ht="38.25" x14ac:dyDescent="0.25">
      <c r="A13" s="624" t="s">
        <v>20</v>
      </c>
      <c r="B13" s="532">
        <v>164.8</v>
      </c>
      <c r="C13" s="196">
        <v>168578815.63999999</v>
      </c>
    </row>
    <row r="14" spans="1:4" ht="14.25" customHeight="1" x14ac:dyDescent="0.25">
      <c r="A14" s="542"/>
      <c r="B14" s="544"/>
      <c r="C14" s="544"/>
    </row>
    <row r="15" spans="1:4" ht="25.5" x14ac:dyDescent="0.25">
      <c r="A15" s="103" t="s">
        <v>756</v>
      </c>
      <c r="B15" s="115" t="s">
        <v>588</v>
      </c>
      <c r="C15" s="115" t="s">
        <v>648</v>
      </c>
    </row>
    <row r="16" spans="1:4" ht="14.25" customHeight="1" x14ac:dyDescent="0.25">
      <c r="A16" s="548" t="s">
        <v>294</v>
      </c>
      <c r="B16" s="503">
        <v>0</v>
      </c>
      <c r="C16" s="503">
        <v>168578815.63999999</v>
      </c>
    </row>
    <row r="17" spans="1:3" ht="14.25" customHeight="1" x14ac:dyDescent="0.25">
      <c r="A17" s="538" t="s">
        <v>94</v>
      </c>
      <c r="B17" s="549">
        <v>31731.14</v>
      </c>
      <c r="C17" s="549">
        <v>168547084.5</v>
      </c>
    </row>
    <row r="18" spans="1:3" ht="14.25" customHeight="1" x14ac:dyDescent="0.25">
      <c r="A18" s="548" t="s">
        <v>155</v>
      </c>
      <c r="B18" s="503">
        <v>0</v>
      </c>
      <c r="C18" s="503">
        <v>168547084.5</v>
      </c>
    </row>
    <row r="19" spans="1:3" ht="14.25" customHeight="1" x14ac:dyDescent="0.25">
      <c r="A19" s="539" t="s">
        <v>168</v>
      </c>
      <c r="B19" s="549">
        <v>0</v>
      </c>
      <c r="C19" s="549">
        <v>168547084.5</v>
      </c>
    </row>
    <row r="20" spans="1:3" ht="14.25" customHeight="1" x14ac:dyDescent="0.25">
      <c r="A20" s="550" t="s">
        <v>188</v>
      </c>
      <c r="B20" s="551">
        <v>1592356.67</v>
      </c>
      <c r="C20" s="551">
        <v>166954727.83000001</v>
      </c>
    </row>
    <row r="21" spans="1:3" ht="14.25" customHeight="1" x14ac:dyDescent="0.25">
      <c r="A21" s="539" t="s">
        <v>195</v>
      </c>
      <c r="B21" s="504">
        <v>130302</v>
      </c>
      <c r="C21" s="504">
        <v>166824425.83000001</v>
      </c>
    </row>
    <row r="22" spans="1:3" ht="14.25" customHeight="1" x14ac:dyDescent="0.25">
      <c r="A22" s="550" t="s">
        <v>205</v>
      </c>
      <c r="B22" s="551">
        <v>7661.76</v>
      </c>
      <c r="C22" s="551">
        <v>166816764.06999999</v>
      </c>
    </row>
    <row r="23" spans="1:3" ht="27.75" customHeight="1" x14ac:dyDescent="0.25">
      <c r="A23" s="539" t="s">
        <v>213</v>
      </c>
      <c r="B23" s="504">
        <v>0</v>
      </c>
      <c r="C23" s="504">
        <v>166816764.06999999</v>
      </c>
    </row>
    <row r="24" spans="1:3" ht="14.25" customHeight="1" x14ac:dyDescent="0.25">
      <c r="A24" s="550" t="s">
        <v>222</v>
      </c>
      <c r="B24" s="551">
        <v>8977530</v>
      </c>
      <c r="C24" s="551">
        <v>157839234.06999999</v>
      </c>
    </row>
    <row r="25" spans="1:3" ht="14.25" customHeight="1" x14ac:dyDescent="0.25">
      <c r="A25" s="626" t="s">
        <v>5</v>
      </c>
      <c r="B25" s="627">
        <v>2980820</v>
      </c>
      <c r="C25" s="627">
        <v>163835944.06999999</v>
      </c>
    </row>
    <row r="26" spans="1:3" ht="14.25" customHeight="1" x14ac:dyDescent="0.25">
      <c r="A26" s="628" t="s">
        <v>6</v>
      </c>
      <c r="B26" s="629">
        <v>2980820</v>
      </c>
      <c r="C26" s="629">
        <v>160855124.06999999</v>
      </c>
    </row>
    <row r="27" spans="1:3" ht="14.25" customHeight="1" x14ac:dyDescent="0.25">
      <c r="A27" s="626" t="s">
        <v>7</v>
      </c>
      <c r="B27" s="627">
        <v>3015890</v>
      </c>
      <c r="C27" s="627">
        <v>157839234.06999999</v>
      </c>
    </row>
    <row r="28" spans="1:3" ht="14.25" customHeight="1" x14ac:dyDescent="0.25">
      <c r="A28" s="550" t="s">
        <v>229</v>
      </c>
      <c r="B28" s="551">
        <v>0</v>
      </c>
      <c r="C28" s="551">
        <v>157839234.06999999</v>
      </c>
    </row>
    <row r="29" spans="1:3" ht="14.25" customHeight="1" x14ac:dyDescent="0.25">
      <c r="A29" s="539" t="s">
        <v>102</v>
      </c>
      <c r="B29" s="504">
        <v>0</v>
      </c>
      <c r="C29" s="504">
        <v>157839234.06999999</v>
      </c>
    </row>
    <row r="30" spans="1:3" ht="14.25" customHeight="1" x14ac:dyDescent="0.25">
      <c r="A30" s="628" t="s">
        <v>9</v>
      </c>
      <c r="B30" s="629">
        <v>0</v>
      </c>
      <c r="C30" s="629">
        <v>157839234.06999999</v>
      </c>
    </row>
    <row r="31" spans="1:3" ht="14.25" customHeight="1" x14ac:dyDescent="0.25">
      <c r="A31" s="626" t="s">
        <v>10</v>
      </c>
      <c r="B31" s="627">
        <v>0</v>
      </c>
      <c r="C31" s="627">
        <v>157839234.06999999</v>
      </c>
    </row>
    <row r="32" spans="1:3" ht="14.25" customHeight="1" x14ac:dyDescent="0.25">
      <c r="A32" s="628" t="s">
        <v>11</v>
      </c>
      <c r="B32" s="629">
        <v>0</v>
      </c>
      <c r="C32" s="629">
        <v>157839234.06999999</v>
      </c>
    </row>
    <row r="33" spans="1:3" ht="14.25" customHeight="1" x14ac:dyDescent="0.25">
      <c r="A33" s="539" t="s">
        <v>649</v>
      </c>
      <c r="B33" s="504">
        <v>0</v>
      </c>
      <c r="C33" s="504">
        <v>157839234.06999999</v>
      </c>
    </row>
    <row r="34" spans="1:3" ht="14.25" customHeight="1" x14ac:dyDescent="0.25">
      <c r="A34" s="550" t="s">
        <v>103</v>
      </c>
      <c r="B34" s="503">
        <v>135519330.34</v>
      </c>
      <c r="C34" s="503">
        <v>22319903.73</v>
      </c>
    </row>
    <row r="35" spans="1:3" ht="14.25" customHeight="1" x14ac:dyDescent="0.25">
      <c r="A35" s="552" t="s">
        <v>114</v>
      </c>
      <c r="B35" s="553">
        <v>939059.37</v>
      </c>
      <c r="C35" s="553">
        <v>21380844.359999999</v>
      </c>
    </row>
    <row r="36" spans="1:3" ht="14.25" customHeight="1" x14ac:dyDescent="0.25">
      <c r="A36" s="628" t="s">
        <v>3</v>
      </c>
      <c r="B36" s="630">
        <v>939059.37</v>
      </c>
      <c r="C36" s="630">
        <v>21380844.359999999</v>
      </c>
    </row>
    <row r="37" spans="1:3" ht="14.25" customHeight="1" x14ac:dyDescent="0.25">
      <c r="A37" s="631" t="s">
        <v>4</v>
      </c>
      <c r="B37" s="582">
        <v>0</v>
      </c>
      <c r="C37" s="582">
        <v>21380844.359999999</v>
      </c>
    </row>
    <row r="38" spans="1:3" ht="14.25" customHeight="1" x14ac:dyDescent="0.25">
      <c r="A38" s="550" t="s">
        <v>125</v>
      </c>
      <c r="B38" s="534">
        <v>21380844.359999999</v>
      </c>
      <c r="C38" s="534">
        <v>0</v>
      </c>
    </row>
    <row r="39" spans="1:3" ht="14.25" customHeight="1" x14ac:dyDescent="0.25">
      <c r="A39" s="552" t="s">
        <v>138</v>
      </c>
      <c r="B39" s="553">
        <v>0</v>
      </c>
      <c r="C39" s="553">
        <v>0</v>
      </c>
    </row>
    <row r="40" spans="1:3" ht="14.25" hidden="1" customHeight="1" x14ac:dyDescent="0.25">
      <c r="A40" s="550"/>
      <c r="B40" s="534"/>
      <c r="C40" s="534"/>
    </row>
    <row r="41" spans="1:3" ht="14.25" hidden="1" customHeight="1" x14ac:dyDescent="0.25">
      <c r="A41" s="552"/>
      <c r="B41" s="553"/>
      <c r="C41" s="553"/>
    </row>
    <row r="42" spans="1:3" ht="14.25" hidden="1" customHeight="1" x14ac:dyDescent="0.25">
      <c r="A42" s="550"/>
      <c r="B42" s="534"/>
      <c r="C42" s="534"/>
    </row>
    <row r="43" spans="1:3" ht="14.25" hidden="1" customHeight="1" x14ac:dyDescent="0.25">
      <c r="A43" s="552"/>
      <c r="B43" s="553"/>
      <c r="C43" s="553"/>
    </row>
    <row r="44" spans="1:3" ht="14.25" customHeight="1" x14ac:dyDescent="0.25">
      <c r="A44" s="541"/>
      <c r="B44" s="196"/>
      <c r="C44" s="532"/>
    </row>
    <row r="45" spans="1:3" ht="25.5" x14ac:dyDescent="0.25">
      <c r="A45" s="85" t="s">
        <v>406</v>
      </c>
      <c r="B45" s="115" t="s">
        <v>588</v>
      </c>
      <c r="C45" s="115" t="s">
        <v>648</v>
      </c>
    </row>
    <row r="46" spans="1:3" ht="14.25" customHeight="1" x14ac:dyDescent="0.25">
      <c r="A46" s="540" t="s">
        <v>93</v>
      </c>
      <c r="B46" s="140">
        <v>0</v>
      </c>
      <c r="C46" s="503">
        <v>165229.20000000001</v>
      </c>
    </row>
    <row r="47" spans="1:3" ht="14.25" customHeight="1" x14ac:dyDescent="0.25">
      <c r="A47" s="537" t="s">
        <v>154</v>
      </c>
      <c r="B47" s="545">
        <v>165229.20000000001</v>
      </c>
      <c r="C47" s="504">
        <v>0</v>
      </c>
    </row>
    <row r="48" spans="1:3" ht="14.25" customHeight="1" x14ac:dyDescent="0.25">
      <c r="A48" s="540" t="s">
        <v>169</v>
      </c>
      <c r="B48" s="140">
        <v>0</v>
      </c>
      <c r="C48" s="503">
        <v>0</v>
      </c>
    </row>
    <row r="49" spans="1:3" ht="14.25" customHeight="1" x14ac:dyDescent="0.25">
      <c r="A49" s="537"/>
      <c r="B49" s="196"/>
      <c r="C49" s="196"/>
    </row>
    <row r="50" spans="1:3" x14ac:dyDescent="0.25">
      <c r="A50" s="85" t="s">
        <v>591</v>
      </c>
      <c r="B50" s="115" t="s">
        <v>580</v>
      </c>
      <c r="C50" s="115" t="s">
        <v>648</v>
      </c>
    </row>
    <row r="51" spans="1:3" ht="14.25" customHeight="1" x14ac:dyDescent="0.25">
      <c r="A51" s="540" t="s">
        <v>623</v>
      </c>
      <c r="B51" s="140">
        <v>0</v>
      </c>
      <c r="C51" s="503">
        <v>0</v>
      </c>
    </row>
    <row r="52" spans="1:3" ht="14.25" customHeight="1" x14ac:dyDescent="0.25">
      <c r="A52" s="538" t="s">
        <v>642</v>
      </c>
      <c r="B52" s="127">
        <v>0</v>
      </c>
      <c r="C52" s="127">
        <v>0</v>
      </c>
    </row>
    <row r="53" spans="1:3" ht="14.25" customHeight="1" x14ac:dyDescent="0.25">
      <c r="A53" s="543" t="s">
        <v>644</v>
      </c>
      <c r="B53" s="528">
        <v>0</v>
      </c>
      <c r="C53" s="528">
        <v>0</v>
      </c>
    </row>
    <row r="54" spans="1:3" ht="14.25" customHeight="1" x14ac:dyDescent="0.25">
      <c r="A54" s="539" t="s">
        <v>434</v>
      </c>
      <c r="B54" s="545">
        <v>0</v>
      </c>
      <c r="C54" s="504">
        <v>0</v>
      </c>
    </row>
    <row r="55" spans="1:3" ht="14.25" customHeight="1" x14ac:dyDescent="0.25">
      <c r="A55" s="191"/>
      <c r="B55" s="530"/>
      <c r="C55" s="53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628</v>
      </c>
    </row>
    <row r="2" spans="1:5" x14ac:dyDescent="0.25">
      <c r="A2" s="1"/>
      <c r="B2" s="186"/>
      <c r="C2" s="198"/>
      <c r="D2" s="199" t="s">
        <v>602</v>
      </c>
    </row>
    <row r="3" spans="1:5" x14ac:dyDescent="0.25">
      <c r="A3" s="1"/>
      <c r="B3" s="1"/>
      <c r="C3" s="198"/>
      <c r="D3" s="200" t="s">
        <v>463</v>
      </c>
    </row>
    <row r="4" spans="1:5" ht="15.75" x14ac:dyDescent="0.25">
      <c r="A4" s="3"/>
      <c r="B4" s="189"/>
      <c r="C4" s="3"/>
      <c r="D4" s="3"/>
      <c r="E4" s="3"/>
    </row>
    <row r="5" spans="1:5" ht="15.75" x14ac:dyDescent="0.25">
      <c r="A5" s="31"/>
      <c r="B5" s="31" t="s">
        <v>661</v>
      </c>
      <c r="C5" s="201"/>
      <c r="D5" s="201"/>
      <c r="E5" s="201"/>
    </row>
    <row r="6" spans="1:5" ht="15.75" x14ac:dyDescent="0.25">
      <c r="A6" s="31"/>
      <c r="B6" s="31"/>
      <c r="C6" s="201"/>
      <c r="D6" s="201"/>
      <c r="E6" s="201"/>
    </row>
    <row r="7" spans="1:5" ht="15.75" x14ac:dyDescent="0.25">
      <c r="A7" s="31"/>
      <c r="B7" s="202" t="s">
        <v>657</v>
      </c>
      <c r="C7" s="201"/>
      <c r="D7" s="201"/>
      <c r="E7" s="201"/>
    </row>
    <row r="8" spans="1:5" ht="15.75" x14ac:dyDescent="0.25">
      <c r="A8" s="31"/>
      <c r="B8" s="31"/>
      <c r="C8" s="201"/>
      <c r="D8" s="201"/>
      <c r="E8" s="201"/>
    </row>
    <row r="9" spans="1:5" ht="25.5" x14ac:dyDescent="0.25">
      <c r="B9" s="103" t="s">
        <v>733</v>
      </c>
      <c r="C9" s="115" t="s">
        <v>565</v>
      </c>
      <c r="D9" s="115" t="s">
        <v>593</v>
      </c>
      <c r="E9" s="201"/>
    </row>
    <row r="10" spans="1:5" ht="39" x14ac:dyDescent="0.25">
      <c r="B10" s="203" t="s">
        <v>660</v>
      </c>
      <c r="C10" s="204">
        <v>449827989.27999997</v>
      </c>
      <c r="D10" s="205">
        <v>0.18160000000000001</v>
      </c>
      <c r="E10" s="201"/>
    </row>
    <row r="11" spans="1:5" ht="15.75" x14ac:dyDescent="0.25">
      <c r="B11" s="103" t="s">
        <v>721</v>
      </c>
      <c r="C11" s="317">
        <v>449827989.27999997</v>
      </c>
      <c r="D11" s="197">
        <v>0.18160000000000001</v>
      </c>
      <c r="E11" s="201"/>
    </row>
    <row r="12" spans="1:5" ht="15.75" x14ac:dyDescent="0.25">
      <c r="E12" s="201"/>
    </row>
    <row r="13" spans="1:5" ht="15.75" x14ac:dyDescent="0.25">
      <c r="B13" s="202" t="s">
        <v>658</v>
      </c>
      <c r="C13" s="201"/>
      <c r="D13" s="201"/>
      <c r="E13" s="201"/>
    </row>
    <row r="14" spans="1:5" ht="15.75" x14ac:dyDescent="0.25">
      <c r="B14" s="31"/>
      <c r="C14" s="201"/>
      <c r="D14" s="201"/>
      <c r="E14" s="201"/>
    </row>
    <row r="15" spans="1:5" ht="25.5" x14ac:dyDescent="0.25">
      <c r="B15" s="103" t="s">
        <v>733</v>
      </c>
      <c r="C15" s="115" t="s">
        <v>565</v>
      </c>
      <c r="D15" s="115" t="s">
        <v>593</v>
      </c>
      <c r="E15" s="201"/>
    </row>
    <row r="16" spans="1:5" ht="39" x14ac:dyDescent="0.25">
      <c r="B16" s="203" t="s">
        <v>659</v>
      </c>
      <c r="C16" s="204">
        <v>449828024.04000002</v>
      </c>
      <c r="D16" s="205">
        <v>0.18870000000000001</v>
      </c>
      <c r="E16" s="201"/>
    </row>
    <row r="17" spans="2:5" ht="15.75" x14ac:dyDescent="0.25">
      <c r="B17" s="103" t="s">
        <v>721</v>
      </c>
      <c r="C17" s="317">
        <v>449828024.04000002</v>
      </c>
      <c r="D17" s="197">
        <v>0.18870000000000001</v>
      </c>
      <c r="E17" s="201"/>
    </row>
    <row r="18" spans="2:5" ht="15.75" x14ac:dyDescent="0.25">
      <c r="E18" s="201"/>
    </row>
    <row r="19" spans="2:5" ht="108" customHeight="1" x14ac:dyDescent="0.25">
      <c r="B19" s="724" t="s">
        <v>13</v>
      </c>
      <c r="C19" s="724"/>
      <c r="D19" s="724"/>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1"/>
  <sheetViews>
    <sheetView showGridLines="0" topLeftCell="A33" zoomScaleNormal="100" zoomScaleSheetLayoutView="100" workbookViewId="0">
      <selection activeCell="B50" sqref="B50"/>
    </sheetView>
  </sheetViews>
  <sheetFormatPr defaultColWidth="0" defaultRowHeight="15" x14ac:dyDescent="0.25"/>
  <cols>
    <col min="1" max="3" width="26.7109375" style="192" customWidth="1"/>
  </cols>
  <sheetData>
    <row r="1" spans="1:3" x14ac:dyDescent="0.25">
      <c r="A1" s="186"/>
      <c r="B1" s="187"/>
      <c r="C1" s="2" t="s">
        <v>680</v>
      </c>
    </row>
    <row r="2" spans="1:3" x14ac:dyDescent="0.25">
      <c r="A2" s="186"/>
      <c r="B2" s="188"/>
      <c r="C2" s="4" t="s">
        <v>602</v>
      </c>
    </row>
    <row r="3" spans="1:3" x14ac:dyDescent="0.25">
      <c r="A3" s="186"/>
      <c r="B3" s="188"/>
      <c r="C3" s="4" t="s">
        <v>463</v>
      </c>
    </row>
    <row r="4" spans="1:3" ht="15.75" x14ac:dyDescent="0.25">
      <c r="A4" s="189"/>
      <c r="B4" s="190"/>
      <c r="C4" s="190"/>
    </row>
    <row r="5" spans="1:3" ht="15.75" x14ac:dyDescent="0.25">
      <c r="A5" s="31" t="s">
        <v>285</v>
      </c>
      <c r="B5" s="191"/>
      <c r="C5" s="191"/>
    </row>
    <row r="7" spans="1:3" x14ac:dyDescent="0.25">
      <c r="A7" s="184"/>
      <c r="B7" s="771" t="s">
        <v>544</v>
      </c>
      <c r="C7" s="772"/>
    </row>
    <row r="8" spans="1:3" x14ac:dyDescent="0.25">
      <c r="A8" s="193" t="s">
        <v>581</v>
      </c>
      <c r="B8" s="194" t="s">
        <v>279</v>
      </c>
      <c r="C8" s="194" t="s">
        <v>442</v>
      </c>
    </row>
    <row r="9" spans="1:3" x14ac:dyDescent="0.25">
      <c r="A9" s="632">
        <v>44984</v>
      </c>
      <c r="B9" s="633">
        <v>1500000000</v>
      </c>
      <c r="C9" s="633">
        <v>0</v>
      </c>
    </row>
    <row r="10" spans="1:3" x14ac:dyDescent="0.25">
      <c r="A10" s="195">
        <v>45012</v>
      </c>
      <c r="B10" s="196">
        <v>1500000000</v>
      </c>
      <c r="C10" s="196">
        <v>0</v>
      </c>
    </row>
    <row r="11" spans="1:3" x14ac:dyDescent="0.25">
      <c r="A11" s="632">
        <v>45041</v>
      </c>
      <c r="B11" s="633">
        <v>1500000000</v>
      </c>
      <c r="C11" s="633">
        <v>0</v>
      </c>
    </row>
    <row r="12" spans="1:3" x14ac:dyDescent="0.25">
      <c r="A12" s="195">
        <v>45071</v>
      </c>
      <c r="B12" s="196">
        <v>1500000000</v>
      </c>
      <c r="C12" s="196">
        <v>0</v>
      </c>
    </row>
    <row r="13" spans="1:3" x14ac:dyDescent="0.25">
      <c r="A13" s="632">
        <v>45103</v>
      </c>
      <c r="B13" s="633">
        <v>1500000000</v>
      </c>
      <c r="C13" s="633">
        <v>0</v>
      </c>
    </row>
    <row r="14" spans="1:3" x14ac:dyDescent="0.25">
      <c r="A14" s="195">
        <v>45132</v>
      </c>
      <c r="B14" s="196">
        <v>1500000000</v>
      </c>
      <c r="C14" s="196">
        <v>0</v>
      </c>
    </row>
    <row r="15" spans="1:3" x14ac:dyDescent="0.25">
      <c r="A15" s="632">
        <v>45163</v>
      </c>
      <c r="B15" s="633">
        <v>1500000000</v>
      </c>
      <c r="C15" s="633">
        <v>0</v>
      </c>
    </row>
    <row r="16" spans="1:3" x14ac:dyDescent="0.25">
      <c r="A16" s="195">
        <v>45194</v>
      </c>
      <c r="B16" s="196">
        <v>1500000000</v>
      </c>
      <c r="C16" s="196">
        <v>0</v>
      </c>
    </row>
    <row r="17" spans="1:3" x14ac:dyDescent="0.25">
      <c r="A17" s="632">
        <v>45224</v>
      </c>
      <c r="B17" s="633">
        <v>1500000000</v>
      </c>
      <c r="C17" s="633">
        <v>0</v>
      </c>
    </row>
    <row r="18" spans="1:3" x14ac:dyDescent="0.25">
      <c r="A18" s="195">
        <v>45257</v>
      </c>
      <c r="B18" s="196">
        <v>1500000000</v>
      </c>
      <c r="C18" s="196">
        <v>0</v>
      </c>
    </row>
    <row r="19" spans="1:3" x14ac:dyDescent="0.25">
      <c r="A19" s="632">
        <v>45288</v>
      </c>
      <c r="B19" s="633">
        <v>1500000000</v>
      </c>
      <c r="C19" s="633">
        <v>0</v>
      </c>
    </row>
    <row r="20" spans="1:3" x14ac:dyDescent="0.25">
      <c r="A20" s="195">
        <v>45316</v>
      </c>
      <c r="B20" s="196">
        <v>1500000000</v>
      </c>
      <c r="C20" s="196">
        <v>0</v>
      </c>
    </row>
    <row r="21" spans="1:3" x14ac:dyDescent="0.25">
      <c r="A21" s="632" t="s">
        <v>44</v>
      </c>
      <c r="B21" s="633">
        <v>1500000000</v>
      </c>
      <c r="C21" s="633">
        <v>0</v>
      </c>
    </row>
    <row r="22" spans="1:3" x14ac:dyDescent="0.25">
      <c r="A22" s="195" t="s">
        <v>50</v>
      </c>
      <c r="B22" s="196">
        <v>0</v>
      </c>
      <c r="C22" s="196">
        <v>1500000000</v>
      </c>
    </row>
    <row r="23" spans="1:3" x14ac:dyDescent="0.25">
      <c r="A23" s="632" t="s">
        <v>56</v>
      </c>
      <c r="B23" s="633">
        <v>0</v>
      </c>
      <c r="C23" s="633">
        <v>1500000000</v>
      </c>
    </row>
    <row r="24" spans="1:3" x14ac:dyDescent="0.25">
      <c r="A24" s="195" t="s">
        <v>62</v>
      </c>
      <c r="B24" s="196">
        <v>0</v>
      </c>
      <c r="C24" s="196">
        <v>1500000000</v>
      </c>
    </row>
    <row r="25" spans="1:3" x14ac:dyDescent="0.25">
      <c r="A25" s="632" t="s">
        <v>68</v>
      </c>
      <c r="B25" s="633">
        <v>0</v>
      </c>
      <c r="C25" s="633">
        <v>1500000000</v>
      </c>
    </row>
    <row r="26" spans="1:3" x14ac:dyDescent="0.25">
      <c r="A26" s="195" t="s">
        <v>74</v>
      </c>
      <c r="B26" s="196">
        <v>0</v>
      </c>
      <c r="C26" s="196">
        <v>1500000000</v>
      </c>
    </row>
    <row r="27" spans="1:3" x14ac:dyDescent="0.25">
      <c r="A27" s="632" t="s">
        <v>80</v>
      </c>
      <c r="B27" s="633">
        <v>0</v>
      </c>
      <c r="C27" s="633">
        <v>1500000000</v>
      </c>
    </row>
    <row r="28" spans="1:3" x14ac:dyDescent="0.25">
      <c r="A28" s="195" t="s">
        <v>86</v>
      </c>
      <c r="B28" s="196">
        <v>0</v>
      </c>
      <c r="C28" s="196">
        <v>1500000000</v>
      </c>
    </row>
    <row r="29" spans="1:3" x14ac:dyDescent="0.25">
      <c r="A29" s="632" t="s">
        <v>106</v>
      </c>
      <c r="B29" s="633">
        <v>0</v>
      </c>
      <c r="C29" s="633">
        <v>1500000000</v>
      </c>
    </row>
    <row r="30" spans="1:3" x14ac:dyDescent="0.25">
      <c r="A30" s="195" t="s">
        <v>118</v>
      </c>
      <c r="B30" s="196">
        <v>0</v>
      </c>
      <c r="C30" s="196">
        <v>1500000000</v>
      </c>
    </row>
    <row r="31" spans="1:3" x14ac:dyDescent="0.25">
      <c r="A31" s="632" t="s">
        <v>130</v>
      </c>
      <c r="B31" s="633">
        <v>0</v>
      </c>
      <c r="C31" s="633">
        <v>1500000000</v>
      </c>
    </row>
    <row r="32" spans="1:3" x14ac:dyDescent="0.25">
      <c r="A32" s="195" t="s">
        <v>39</v>
      </c>
      <c r="B32" s="196">
        <v>0</v>
      </c>
      <c r="C32" s="196">
        <v>1500000000</v>
      </c>
    </row>
    <row r="33" spans="1:3" x14ac:dyDescent="0.25">
      <c r="A33" s="632" t="s">
        <v>45</v>
      </c>
      <c r="B33" s="633">
        <v>0</v>
      </c>
      <c r="C33" s="633">
        <v>1500000000</v>
      </c>
    </row>
    <row r="34" spans="1:3" x14ac:dyDescent="0.25">
      <c r="A34" s="195" t="s">
        <v>51</v>
      </c>
      <c r="B34" s="196">
        <v>0</v>
      </c>
      <c r="C34" s="196">
        <v>1366885123.9100001</v>
      </c>
    </row>
    <row r="35" spans="1:3" x14ac:dyDescent="0.25">
      <c r="A35" s="632" t="s">
        <v>57</v>
      </c>
      <c r="B35" s="633">
        <v>0</v>
      </c>
      <c r="C35" s="633">
        <v>1240319504.76</v>
      </c>
    </row>
    <row r="36" spans="1:3" x14ac:dyDescent="0.25">
      <c r="A36" s="195" t="s">
        <v>63</v>
      </c>
      <c r="B36" s="196">
        <v>0</v>
      </c>
      <c r="C36" s="196">
        <v>1118091478.1700001</v>
      </c>
    </row>
    <row r="37" spans="1:3" x14ac:dyDescent="0.25">
      <c r="A37" s="632" t="s">
        <v>69</v>
      </c>
      <c r="B37" s="633">
        <v>0</v>
      </c>
      <c r="C37" s="633">
        <v>1001151735.4</v>
      </c>
    </row>
    <row r="38" spans="1:3" x14ac:dyDescent="0.25">
      <c r="A38" s="195" t="s">
        <v>75</v>
      </c>
      <c r="B38" s="196">
        <v>0</v>
      </c>
      <c r="C38" s="196">
        <v>933442003.11000001</v>
      </c>
    </row>
    <row r="39" spans="1:3" x14ac:dyDescent="0.25">
      <c r="A39" s="632" t="s">
        <v>81</v>
      </c>
      <c r="B39" s="633">
        <v>0</v>
      </c>
      <c r="C39" s="633">
        <v>872945678.74000001</v>
      </c>
    </row>
    <row r="40" spans="1:3" x14ac:dyDescent="0.25">
      <c r="A40" s="195" t="s">
        <v>87</v>
      </c>
      <c r="B40" s="196">
        <v>0</v>
      </c>
      <c r="C40" s="196">
        <v>815134088.12</v>
      </c>
    </row>
    <row r="41" spans="1:3" x14ac:dyDescent="0.25">
      <c r="A41" s="632" t="s">
        <v>107</v>
      </c>
      <c r="B41" s="633">
        <v>0</v>
      </c>
      <c r="C41" s="633">
        <v>760046624.21000004</v>
      </c>
    </row>
    <row r="42" spans="1:3" x14ac:dyDescent="0.25">
      <c r="A42" s="195" t="s">
        <v>119</v>
      </c>
      <c r="B42" s="196">
        <v>0</v>
      </c>
      <c r="C42" s="196">
        <v>707393422.42999995</v>
      </c>
    </row>
    <row r="43" spans="1:3" x14ac:dyDescent="0.25">
      <c r="A43" s="632" t="s">
        <v>131</v>
      </c>
      <c r="B43" s="633">
        <v>0</v>
      </c>
      <c r="C43" s="633">
        <v>657282738.88</v>
      </c>
    </row>
    <row r="44" spans="1:3" x14ac:dyDescent="0.25">
      <c r="A44" s="195" t="s">
        <v>40</v>
      </c>
      <c r="B44" s="196">
        <v>0</v>
      </c>
      <c r="C44" s="196">
        <v>609883258.42999995</v>
      </c>
    </row>
    <row r="45" spans="1:3" x14ac:dyDescent="0.25">
      <c r="A45" s="632" t="s">
        <v>46</v>
      </c>
      <c r="B45" s="633">
        <v>0</v>
      </c>
      <c r="C45" s="633">
        <v>564838663.25</v>
      </c>
    </row>
    <row r="46" spans="1:3" x14ac:dyDescent="0.25">
      <c r="A46" s="195" t="s">
        <v>52</v>
      </c>
      <c r="B46" s="196">
        <v>0</v>
      </c>
      <c r="C46" s="196">
        <v>521862874.00999999</v>
      </c>
    </row>
    <row r="47" spans="1:3" x14ac:dyDescent="0.25">
      <c r="A47" s="632" t="s">
        <v>58</v>
      </c>
      <c r="B47" s="633">
        <v>0</v>
      </c>
      <c r="C47" s="633">
        <v>481388405.97000003</v>
      </c>
    </row>
    <row r="48" spans="1:3" x14ac:dyDescent="0.25">
      <c r="A48" s="195" t="s">
        <v>64</v>
      </c>
      <c r="B48" s="196">
        <v>0</v>
      </c>
      <c r="C48" s="196">
        <v>443204256.41000003</v>
      </c>
    </row>
    <row r="49" spans="1:5" x14ac:dyDescent="0.25">
      <c r="A49" s="632" t="s">
        <v>70</v>
      </c>
      <c r="B49" s="633">
        <v>0</v>
      </c>
      <c r="C49" s="633">
        <v>407306744.27999997</v>
      </c>
    </row>
    <row r="50" spans="1:5" x14ac:dyDescent="0.25">
      <c r="A50" s="195" t="s">
        <v>76</v>
      </c>
      <c r="B50" s="196">
        <v>0</v>
      </c>
      <c r="C50" s="196">
        <v>373769367.19999999</v>
      </c>
    </row>
    <row r="51" spans="1:5" x14ac:dyDescent="0.25">
      <c r="A51" s="632" t="s">
        <v>82</v>
      </c>
      <c r="B51" s="633">
        <v>0</v>
      </c>
      <c r="C51" s="633">
        <v>342420982.25999999</v>
      </c>
    </row>
    <row r="52" spans="1:5" x14ac:dyDescent="0.25">
      <c r="A52" s="195" t="s">
        <v>88</v>
      </c>
      <c r="B52" s="196">
        <v>0</v>
      </c>
      <c r="C52" s="196">
        <v>313006437.61000001</v>
      </c>
    </row>
    <row r="53" spans="1:5" x14ac:dyDescent="0.25">
      <c r="A53" s="632" t="s">
        <v>108</v>
      </c>
      <c r="B53" s="633">
        <v>0</v>
      </c>
      <c r="C53" s="633">
        <v>285530727.11000001</v>
      </c>
    </row>
    <row r="54" spans="1:5" x14ac:dyDescent="0.25">
      <c r="A54" s="195" t="s">
        <v>120</v>
      </c>
      <c r="B54" s="196">
        <v>0</v>
      </c>
      <c r="C54" s="196">
        <v>259886753.40000001</v>
      </c>
    </row>
    <row r="55" spans="1:5" x14ac:dyDescent="0.25">
      <c r="A55" s="632" t="s">
        <v>132</v>
      </c>
      <c r="B55" s="633">
        <v>0</v>
      </c>
      <c r="C55" s="633">
        <v>235999530.75999999</v>
      </c>
    </row>
    <row r="56" spans="1:5" x14ac:dyDescent="0.25">
      <c r="A56" s="195" t="s">
        <v>41</v>
      </c>
      <c r="B56" s="196">
        <v>0</v>
      </c>
      <c r="C56" s="196">
        <v>213689002.5</v>
      </c>
    </row>
    <row r="57" spans="1:5" x14ac:dyDescent="0.25">
      <c r="A57" s="632" t="s">
        <v>47</v>
      </c>
      <c r="B57" s="633">
        <v>0</v>
      </c>
      <c r="C57" s="633">
        <v>192713861.69</v>
      </c>
    </row>
    <row r="58" spans="1:5" x14ac:dyDescent="0.25">
      <c r="A58" s="195" t="s">
        <v>53</v>
      </c>
      <c r="B58" s="196">
        <v>0</v>
      </c>
      <c r="C58" s="196">
        <v>172969078.44999999</v>
      </c>
    </row>
    <row r="59" spans="1:5" x14ac:dyDescent="0.25">
      <c r="A59" s="632" t="s">
        <v>59</v>
      </c>
      <c r="B59" s="633">
        <v>0</v>
      </c>
      <c r="C59" s="633">
        <v>154745578.78</v>
      </c>
    </row>
    <row r="60" spans="1:5" x14ac:dyDescent="0.25">
      <c r="A60" s="195" t="s">
        <v>65</v>
      </c>
      <c r="B60" s="196">
        <v>0</v>
      </c>
      <c r="C60" s="196">
        <v>137854864.75</v>
      </c>
    </row>
    <row r="61" spans="1:5" x14ac:dyDescent="0.25">
      <c r="A61" s="632" t="s">
        <v>71</v>
      </c>
      <c r="B61" s="633">
        <v>0</v>
      </c>
      <c r="C61" s="633">
        <v>122214868.87</v>
      </c>
    </row>
    <row r="62" spans="1:5" x14ac:dyDescent="0.25">
      <c r="A62" s="195"/>
      <c r="B62" s="196"/>
      <c r="C62" s="196"/>
    </row>
    <row r="63" spans="1:5" x14ac:dyDescent="0.25">
      <c r="A63" s="773" t="s">
        <v>8</v>
      </c>
      <c r="B63" s="773"/>
      <c r="C63" s="773"/>
      <c r="D63" s="773"/>
      <c r="E63" s="773"/>
    </row>
    <row r="64" spans="1:5" x14ac:dyDescent="0.25">
      <c r="A64" s="773"/>
      <c r="B64" s="773"/>
      <c r="C64" s="773"/>
      <c r="D64" s="773"/>
      <c r="E64" s="773"/>
    </row>
    <row r="65" spans="1:3" x14ac:dyDescent="0.25">
      <c r="A65" s="195"/>
      <c r="B65" s="196"/>
      <c r="C65" s="196"/>
    </row>
    <row r="66" spans="1:3" x14ac:dyDescent="0.25">
      <c r="A66" s="195"/>
      <c r="B66" s="196"/>
      <c r="C66" s="196"/>
    </row>
    <row r="67" spans="1:3" x14ac:dyDescent="0.25">
      <c r="A67" s="195"/>
      <c r="B67" s="196"/>
      <c r="C67" s="196"/>
    </row>
    <row r="68" spans="1:3" x14ac:dyDescent="0.25">
      <c r="A68" s="195"/>
      <c r="B68" s="196"/>
      <c r="C68" s="196"/>
    </row>
    <row r="69" spans="1:3" x14ac:dyDescent="0.25">
      <c r="A69" s="195"/>
      <c r="B69" s="196"/>
      <c r="C69" s="196"/>
    </row>
    <row r="70" spans="1:3" x14ac:dyDescent="0.25">
      <c r="A70" s="195"/>
      <c r="B70" s="196"/>
      <c r="C70" s="196"/>
    </row>
    <row r="71" spans="1:3" x14ac:dyDescent="0.25">
      <c r="A71" s="195"/>
      <c r="B71" s="196"/>
      <c r="C71" s="196"/>
    </row>
    <row r="72" spans="1:3" x14ac:dyDescent="0.25">
      <c r="A72" s="195"/>
      <c r="B72" s="196"/>
      <c r="C72" s="196"/>
    </row>
    <row r="73" spans="1:3" x14ac:dyDescent="0.25">
      <c r="A73" s="195"/>
      <c r="B73" s="196"/>
      <c r="C73" s="196"/>
    </row>
    <row r="74" spans="1:3" x14ac:dyDescent="0.25">
      <c r="A74" s="195"/>
      <c r="B74" s="196"/>
      <c r="C74" s="196"/>
    </row>
    <row r="75" spans="1:3" x14ac:dyDescent="0.25">
      <c r="A75" s="195"/>
      <c r="B75" s="196"/>
      <c r="C75" s="196"/>
    </row>
    <row r="76" spans="1:3" x14ac:dyDescent="0.25">
      <c r="A76" s="195"/>
      <c r="B76" s="196"/>
      <c r="C76" s="196"/>
    </row>
    <row r="77" spans="1:3" x14ac:dyDescent="0.25">
      <c r="A77" s="195"/>
      <c r="B77" s="196"/>
      <c r="C77" s="196"/>
    </row>
    <row r="78" spans="1:3" x14ac:dyDescent="0.25">
      <c r="A78" s="195"/>
      <c r="B78" s="196"/>
      <c r="C78" s="196"/>
    </row>
    <row r="79" spans="1:3" x14ac:dyDescent="0.25">
      <c r="A79" s="195"/>
      <c r="B79" s="196"/>
      <c r="C79" s="196"/>
    </row>
    <row r="80" spans="1:3"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sheetData>
  <mergeCells count="2">
    <mergeCell ref="B7:C7"/>
    <mergeCell ref="A63:E64"/>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680</v>
      </c>
    </row>
    <row r="2" spans="1:5" ht="14.25" customHeight="1" x14ac:dyDescent="0.25">
      <c r="A2" s="1"/>
      <c r="B2" s="1"/>
      <c r="C2" s="1"/>
      <c r="D2" s="4" t="s">
        <v>602</v>
      </c>
    </row>
    <row r="3" spans="1:5" ht="14.25" customHeight="1" x14ac:dyDescent="0.25">
      <c r="A3" s="1"/>
      <c r="B3" s="1"/>
      <c r="C3" s="1"/>
      <c r="D3" s="4" t="s">
        <v>463</v>
      </c>
    </row>
    <row r="5" spans="1:5" ht="12.75" customHeight="1" x14ac:dyDescent="0.25">
      <c r="A5" s="5" t="s">
        <v>666</v>
      </c>
      <c r="B5" s="5"/>
    </row>
    <row r="6" spans="1:5" ht="12.75" customHeight="1" x14ac:dyDescent="0.25">
      <c r="A6" s="6"/>
      <c r="B6" s="6"/>
    </row>
    <row r="7" spans="1:5" x14ac:dyDescent="0.25">
      <c r="A7" s="7" t="s">
        <v>583</v>
      </c>
      <c r="B7" s="8" t="s">
        <v>474</v>
      </c>
      <c r="C7" s="8" t="s">
        <v>620</v>
      </c>
      <c r="D7" s="8" t="s">
        <v>473</v>
      </c>
    </row>
    <row r="8" spans="1:5" ht="12.95" customHeight="1" x14ac:dyDescent="0.25">
      <c r="A8" s="651" t="s">
        <v>290</v>
      </c>
      <c r="B8" s="652">
        <v>5820491.5800000001</v>
      </c>
      <c r="C8" s="652">
        <v>14780392.41</v>
      </c>
      <c r="D8" s="653">
        <v>20600883.989999998</v>
      </c>
      <c r="E8" s="654"/>
    </row>
    <row r="9" spans="1:5" ht="12.95" customHeight="1" x14ac:dyDescent="0.25">
      <c r="A9" s="9" t="s">
        <v>44</v>
      </c>
      <c r="B9" s="10">
        <v>24484621.460000001</v>
      </c>
      <c r="C9" s="10">
        <v>81970391.969999999</v>
      </c>
      <c r="D9" s="11">
        <v>106455013.43000001</v>
      </c>
    </row>
    <row r="10" spans="1:5" ht="12.95" customHeight="1" x14ac:dyDescent="0.25">
      <c r="A10" s="651" t="s">
        <v>50</v>
      </c>
      <c r="B10" s="652">
        <v>25403295.469999999</v>
      </c>
      <c r="C10" s="652">
        <v>84951008.010000005</v>
      </c>
      <c r="D10" s="653">
        <v>110354303.48</v>
      </c>
      <c r="E10" s="654"/>
    </row>
    <row r="11" spans="1:5" ht="12.95" customHeight="1" x14ac:dyDescent="0.25">
      <c r="A11" s="9" t="s">
        <v>56</v>
      </c>
      <c r="B11" s="10">
        <v>24666847.370000001</v>
      </c>
      <c r="C11" s="10">
        <v>83396183.299999997</v>
      </c>
      <c r="D11" s="11">
        <v>108063030.67</v>
      </c>
    </row>
    <row r="12" spans="1:5" ht="12.95" customHeight="1" x14ac:dyDescent="0.25">
      <c r="A12" s="651" t="s">
        <v>62</v>
      </c>
      <c r="B12" s="652">
        <v>23790007.149999999</v>
      </c>
      <c r="C12" s="652">
        <v>81489168.010000005</v>
      </c>
      <c r="D12" s="653">
        <v>105279175.16</v>
      </c>
      <c r="E12" s="654"/>
    </row>
    <row r="13" spans="1:5" ht="12.95" customHeight="1" x14ac:dyDescent="0.25">
      <c r="A13" s="9" t="s">
        <v>68</v>
      </c>
      <c r="B13" s="10">
        <v>22856843.09</v>
      </c>
      <c r="C13" s="10">
        <v>79147723.439999998</v>
      </c>
      <c r="D13" s="11">
        <v>102004566.53</v>
      </c>
    </row>
    <row r="14" spans="1:5" ht="12.95" customHeight="1" x14ac:dyDescent="0.25">
      <c r="A14" s="651" t="s">
        <v>74</v>
      </c>
      <c r="B14" s="652">
        <v>21868572.93</v>
      </c>
      <c r="C14" s="652">
        <v>76634572.840000004</v>
      </c>
      <c r="D14" s="653">
        <v>98503145.769999996</v>
      </c>
      <c r="E14" s="654"/>
    </row>
    <row r="15" spans="1:5" ht="12.95" customHeight="1" x14ac:dyDescent="0.25">
      <c r="A15" s="9" t="s">
        <v>80</v>
      </c>
      <c r="B15" s="10">
        <v>20901892.390000001</v>
      </c>
      <c r="C15" s="10">
        <v>74661565.310000002</v>
      </c>
      <c r="D15" s="11">
        <v>95563457.700000003</v>
      </c>
    </row>
    <row r="16" spans="1:5" ht="12.95" customHeight="1" x14ac:dyDescent="0.25">
      <c r="A16" s="651" t="s">
        <v>86</v>
      </c>
      <c r="B16" s="652">
        <v>20010152.219999999</v>
      </c>
      <c r="C16" s="652">
        <v>72343032.659999996</v>
      </c>
      <c r="D16" s="653">
        <v>92353184.879999995</v>
      </c>
      <c r="E16" s="654"/>
    </row>
    <row r="17" spans="1:5" ht="12.95" customHeight="1" x14ac:dyDescent="0.25">
      <c r="A17" s="9" t="s">
        <v>106</v>
      </c>
      <c r="B17" s="10">
        <v>19144097.379999999</v>
      </c>
      <c r="C17" s="10">
        <v>69876322.159999996</v>
      </c>
      <c r="D17" s="11">
        <v>89020419.540000007</v>
      </c>
    </row>
    <row r="18" spans="1:5" ht="12.95" customHeight="1" x14ac:dyDescent="0.25">
      <c r="A18" s="651" t="s">
        <v>118</v>
      </c>
      <c r="B18" s="652">
        <v>18253498.82</v>
      </c>
      <c r="C18" s="652">
        <v>67476502.079999998</v>
      </c>
      <c r="D18" s="653">
        <v>85730000.900000006</v>
      </c>
      <c r="E18" s="654"/>
    </row>
    <row r="19" spans="1:5" ht="12.95" customHeight="1" x14ac:dyDescent="0.25">
      <c r="A19" s="9" t="s">
        <v>130</v>
      </c>
      <c r="B19" s="10">
        <v>17349702.219999999</v>
      </c>
      <c r="C19" s="10">
        <v>64588707.799999997</v>
      </c>
      <c r="D19" s="11">
        <v>81938410.019999996</v>
      </c>
    </row>
    <row r="20" spans="1:5" ht="12.95" customHeight="1" x14ac:dyDescent="0.25">
      <c r="A20" s="651" t="s">
        <v>39</v>
      </c>
      <c r="B20" s="652">
        <v>16499545.91</v>
      </c>
      <c r="C20" s="652">
        <v>62268519.939999998</v>
      </c>
      <c r="D20" s="653">
        <v>78768065.849999994</v>
      </c>
      <c r="E20" s="654"/>
    </row>
    <row r="21" spans="1:5" ht="12.95" customHeight="1" x14ac:dyDescent="0.25">
      <c r="A21" s="9" t="s">
        <v>45</v>
      </c>
      <c r="B21" s="10">
        <v>15732979.15</v>
      </c>
      <c r="C21" s="10">
        <v>60276128.520000003</v>
      </c>
      <c r="D21" s="11">
        <v>76009107.670000002</v>
      </c>
    </row>
    <row r="22" spans="1:5" ht="12.95" customHeight="1" x14ac:dyDescent="0.25">
      <c r="A22" s="651" t="s">
        <v>51</v>
      </c>
      <c r="B22" s="652">
        <v>14871711.6</v>
      </c>
      <c r="C22" s="652">
        <v>57641076.710000001</v>
      </c>
      <c r="D22" s="653">
        <v>72512788.310000002</v>
      </c>
      <c r="E22" s="654"/>
    </row>
    <row r="23" spans="1:5" ht="12.95" customHeight="1" x14ac:dyDescent="0.25">
      <c r="A23" s="9" t="s">
        <v>57</v>
      </c>
      <c r="B23" s="10">
        <v>13980874.23</v>
      </c>
      <c r="C23" s="10">
        <v>55529723.439999998</v>
      </c>
      <c r="D23" s="11">
        <v>69510597.670000002</v>
      </c>
    </row>
    <row r="24" spans="1:5" ht="12.95" customHeight="1" x14ac:dyDescent="0.25">
      <c r="A24" s="651" t="s">
        <v>63</v>
      </c>
      <c r="B24" s="652">
        <v>13194189.83</v>
      </c>
      <c r="C24" s="652">
        <v>53319959.859999999</v>
      </c>
      <c r="D24" s="653">
        <v>66514149.689999998</v>
      </c>
      <c r="E24" s="654"/>
    </row>
    <row r="25" spans="1:5" ht="12.95" customHeight="1" x14ac:dyDescent="0.25">
      <c r="A25" s="9" t="s">
        <v>69</v>
      </c>
      <c r="B25" s="10">
        <v>12391222.630000001</v>
      </c>
      <c r="C25" s="10">
        <v>50741521.439999998</v>
      </c>
      <c r="D25" s="11">
        <v>63132744.07</v>
      </c>
    </row>
    <row r="26" spans="1:5" ht="12.95" customHeight="1" x14ac:dyDescent="0.25">
      <c r="A26" s="651" t="s">
        <v>75</v>
      </c>
      <c r="B26" s="652">
        <v>11577257.09</v>
      </c>
      <c r="C26" s="652">
        <v>48145055.920000002</v>
      </c>
      <c r="D26" s="653">
        <v>59722313.009999998</v>
      </c>
      <c r="E26" s="654"/>
    </row>
    <row r="27" spans="1:5" ht="12.95" customHeight="1" x14ac:dyDescent="0.25">
      <c r="A27" s="9" t="s">
        <v>81</v>
      </c>
      <c r="B27" s="10">
        <v>10864713.65</v>
      </c>
      <c r="C27" s="10">
        <v>46012546.049999997</v>
      </c>
      <c r="D27" s="11">
        <v>56877259.700000003</v>
      </c>
    </row>
    <row r="28" spans="1:5" ht="12.95" customHeight="1" x14ac:dyDescent="0.25">
      <c r="A28" s="651" t="s">
        <v>87</v>
      </c>
      <c r="B28" s="652">
        <v>10187894.970000001</v>
      </c>
      <c r="C28" s="652">
        <v>43803219.030000001</v>
      </c>
      <c r="D28" s="653">
        <v>53991114</v>
      </c>
      <c r="E28" s="654"/>
    </row>
    <row r="29" spans="1:5" ht="12.95" customHeight="1" x14ac:dyDescent="0.25">
      <c r="A29" s="9" t="s">
        <v>107</v>
      </c>
      <c r="B29" s="10">
        <v>9599188.5899999999</v>
      </c>
      <c r="C29" s="10">
        <v>41997523.329999998</v>
      </c>
      <c r="D29" s="11">
        <v>51596711.920000002</v>
      </c>
    </row>
    <row r="30" spans="1:5" ht="12.95" customHeight="1" x14ac:dyDescent="0.25">
      <c r="A30" s="651" t="s">
        <v>119</v>
      </c>
      <c r="B30" s="652">
        <v>9012743.7300000004</v>
      </c>
      <c r="C30" s="652">
        <v>39970021.43</v>
      </c>
      <c r="D30" s="653">
        <v>48982765.159999996</v>
      </c>
      <c r="E30" s="654"/>
    </row>
    <row r="31" spans="1:5" ht="12.95" customHeight="1" x14ac:dyDescent="0.25">
      <c r="A31" s="9" t="s">
        <v>131</v>
      </c>
      <c r="B31" s="10">
        <v>8432639.5600000005</v>
      </c>
      <c r="C31" s="10">
        <v>37638330.909999996</v>
      </c>
      <c r="D31" s="11">
        <v>46070970.469999999</v>
      </c>
    </row>
    <row r="32" spans="1:5" ht="12.95" customHeight="1" x14ac:dyDescent="0.25">
      <c r="A32" s="651" t="s">
        <v>40</v>
      </c>
      <c r="B32" s="652">
        <v>7858548.8300000001</v>
      </c>
      <c r="C32" s="652">
        <v>35786624.210000001</v>
      </c>
      <c r="D32" s="653">
        <v>43645173.039999999</v>
      </c>
      <c r="E32" s="654"/>
    </row>
    <row r="33" spans="1:5" ht="12.95" customHeight="1" x14ac:dyDescent="0.25">
      <c r="A33" s="9" t="s">
        <v>46</v>
      </c>
      <c r="B33" s="10">
        <v>7380482.2400000002</v>
      </c>
      <c r="C33" s="10">
        <v>34324623.890000001</v>
      </c>
      <c r="D33" s="11">
        <v>41705106.130000003</v>
      </c>
    </row>
    <row r="34" spans="1:5" ht="12.95" customHeight="1" x14ac:dyDescent="0.25">
      <c r="A34" s="651" t="s">
        <v>52</v>
      </c>
      <c r="B34" s="652">
        <v>6812914.4800000004</v>
      </c>
      <c r="C34" s="652">
        <v>32154494.949999999</v>
      </c>
      <c r="D34" s="653">
        <v>38967409.43</v>
      </c>
      <c r="E34" s="654"/>
    </row>
    <row r="35" spans="1:5" ht="12.95" customHeight="1" x14ac:dyDescent="0.25">
      <c r="A35" s="9" t="s">
        <v>58</v>
      </c>
      <c r="B35" s="10">
        <v>6248041.2999999998</v>
      </c>
      <c r="C35" s="10">
        <v>30251482.379999999</v>
      </c>
      <c r="D35" s="11">
        <v>36499523.68</v>
      </c>
    </row>
    <row r="36" spans="1:5" ht="12.95" customHeight="1" x14ac:dyDescent="0.25">
      <c r="A36" s="651" t="s">
        <v>64</v>
      </c>
      <c r="B36" s="652">
        <v>5752592.4299999997</v>
      </c>
      <c r="C36" s="652">
        <v>28318140.100000001</v>
      </c>
      <c r="D36" s="653">
        <v>34070732.530000001</v>
      </c>
      <c r="E36" s="654"/>
    </row>
    <row r="37" spans="1:5" ht="12.95" customHeight="1" x14ac:dyDescent="0.25">
      <c r="A37" s="9" t="s">
        <v>70</v>
      </c>
      <c r="B37" s="10">
        <v>5202130.58</v>
      </c>
      <c r="C37" s="10">
        <v>26229965.57</v>
      </c>
      <c r="D37" s="11">
        <v>31432096.149999999</v>
      </c>
    </row>
    <row r="38" spans="1:5" ht="12.95" customHeight="1" x14ac:dyDescent="0.25">
      <c r="A38" s="651" t="s">
        <v>76</v>
      </c>
      <c r="B38" s="652">
        <v>4689978.7</v>
      </c>
      <c r="C38" s="652">
        <v>24351167.77</v>
      </c>
      <c r="D38" s="653">
        <v>29041146.469999999</v>
      </c>
      <c r="E38" s="654"/>
    </row>
    <row r="39" spans="1:5" ht="12.95" customHeight="1" x14ac:dyDescent="0.25">
      <c r="A39" s="9" t="s">
        <v>82</v>
      </c>
      <c r="B39" s="10">
        <v>4263351.34</v>
      </c>
      <c r="C39" s="10">
        <v>22805135.760000002</v>
      </c>
      <c r="D39" s="11">
        <v>27068487.100000001</v>
      </c>
    </row>
    <row r="40" spans="1:5" ht="12.95" customHeight="1" x14ac:dyDescent="0.25">
      <c r="A40" s="651" t="s">
        <v>88</v>
      </c>
      <c r="B40" s="652">
        <v>3880629.31</v>
      </c>
      <c r="C40" s="652">
        <v>21200820.280000001</v>
      </c>
      <c r="D40" s="653">
        <v>25081449.59</v>
      </c>
      <c r="E40" s="654"/>
    </row>
    <row r="41" spans="1:5" ht="12.95" customHeight="1" x14ac:dyDescent="0.25">
      <c r="A41" s="9" t="s">
        <v>108</v>
      </c>
      <c r="B41" s="10">
        <v>3500611.6</v>
      </c>
      <c r="C41" s="10">
        <v>19710096.34</v>
      </c>
      <c r="D41" s="11">
        <v>23210707.940000001</v>
      </c>
    </row>
    <row r="42" spans="1:5" ht="12.95" customHeight="1" x14ac:dyDescent="0.25">
      <c r="A42" s="651" t="s">
        <v>120</v>
      </c>
      <c r="B42" s="652">
        <v>3172598.42</v>
      </c>
      <c r="C42" s="652">
        <v>18301333.23</v>
      </c>
      <c r="D42" s="653">
        <v>21473931.649999999</v>
      </c>
      <c r="E42" s="654"/>
    </row>
    <row r="43" spans="1:5" ht="12.95" customHeight="1" x14ac:dyDescent="0.25">
      <c r="A43" s="9" t="s">
        <v>132</v>
      </c>
      <c r="B43" s="10">
        <v>2870810.88</v>
      </c>
      <c r="C43" s="10">
        <v>17124412.620000001</v>
      </c>
      <c r="D43" s="11">
        <v>19995223.5</v>
      </c>
    </row>
    <row r="44" spans="1:5" ht="12.95" customHeight="1" x14ac:dyDescent="0.25">
      <c r="A44" s="651" t="s">
        <v>41</v>
      </c>
      <c r="B44" s="652">
        <v>2625561.4500000002</v>
      </c>
      <c r="C44" s="652">
        <v>16251364.710000001</v>
      </c>
      <c r="D44" s="653">
        <v>18876926.16</v>
      </c>
      <c r="E44" s="654"/>
    </row>
    <row r="45" spans="1:5" ht="12.95" customHeight="1" x14ac:dyDescent="0.25">
      <c r="A45" s="9" t="s">
        <v>47</v>
      </c>
      <c r="B45" s="10">
        <v>2435101.81</v>
      </c>
      <c r="C45" s="10">
        <v>15482673.470000001</v>
      </c>
      <c r="D45" s="11">
        <v>17917775.280000001</v>
      </c>
    </row>
    <row r="46" spans="1:5" ht="12.95" customHeight="1" x14ac:dyDescent="0.25">
      <c r="A46" s="651" t="s">
        <v>53</v>
      </c>
      <c r="B46" s="652">
        <v>2199245.35</v>
      </c>
      <c r="C46" s="652">
        <v>14207465.640000001</v>
      </c>
      <c r="D46" s="653">
        <v>16406710.99</v>
      </c>
      <c r="E46" s="654"/>
    </row>
    <row r="47" spans="1:5" ht="12.95" customHeight="1" x14ac:dyDescent="0.25">
      <c r="A47" s="9" t="s">
        <v>59</v>
      </c>
      <c r="B47" s="10">
        <v>1960077.49</v>
      </c>
      <c r="C47" s="10">
        <v>13164006.49</v>
      </c>
      <c r="D47" s="11">
        <v>15124083.98</v>
      </c>
    </row>
    <row r="48" spans="1:5" ht="12.95" customHeight="1" x14ac:dyDescent="0.25">
      <c r="A48" s="651" t="s">
        <v>65</v>
      </c>
      <c r="B48" s="652">
        <v>1759490.28</v>
      </c>
      <c r="C48" s="652">
        <v>12191310.369999999</v>
      </c>
      <c r="D48" s="653">
        <v>13950800.65</v>
      </c>
      <c r="E48" s="654"/>
    </row>
    <row r="49" spans="1:5" ht="12.95" customHeight="1" x14ac:dyDescent="0.25">
      <c r="A49" s="9" t="s">
        <v>71</v>
      </c>
      <c r="B49" s="10">
        <v>1522802.35</v>
      </c>
      <c r="C49" s="10">
        <v>10798440.76</v>
      </c>
      <c r="D49" s="11">
        <v>12321243.109999999</v>
      </c>
    </row>
    <row r="50" spans="1:5" ht="12.95" customHeight="1" x14ac:dyDescent="0.25">
      <c r="A50" s="651" t="s">
        <v>77</v>
      </c>
      <c r="B50" s="652">
        <v>1308514.4099999999</v>
      </c>
      <c r="C50" s="652">
        <v>9542378.5899999999</v>
      </c>
      <c r="D50" s="653">
        <v>10850893</v>
      </c>
      <c r="E50" s="654"/>
    </row>
    <row r="51" spans="1:5" ht="12.95" customHeight="1" x14ac:dyDescent="0.25">
      <c r="A51" s="9" t="s">
        <v>83</v>
      </c>
      <c r="B51" s="10">
        <v>1129470.0900000001</v>
      </c>
      <c r="C51" s="10">
        <v>8606250.2200000007</v>
      </c>
      <c r="D51" s="11">
        <v>9735720.3100000005</v>
      </c>
    </row>
    <row r="52" spans="1:5" ht="12.95" customHeight="1" x14ac:dyDescent="0.25">
      <c r="A52" s="651" t="s">
        <v>89</v>
      </c>
      <c r="B52" s="652">
        <v>980553.48</v>
      </c>
      <c r="C52" s="652">
        <v>7530496.7599999998</v>
      </c>
      <c r="D52" s="653">
        <v>8511050.2400000002</v>
      </c>
      <c r="E52" s="654"/>
    </row>
    <row r="53" spans="1:5" ht="12.95" customHeight="1" x14ac:dyDescent="0.25">
      <c r="A53" s="9" t="s">
        <v>109</v>
      </c>
      <c r="B53" s="10">
        <v>847000.89</v>
      </c>
      <c r="C53" s="10">
        <v>6726234.54</v>
      </c>
      <c r="D53" s="11">
        <v>7573235.4299999997</v>
      </c>
    </row>
    <row r="54" spans="1:5" ht="12.95" customHeight="1" x14ac:dyDescent="0.25">
      <c r="A54" s="651" t="s">
        <v>121</v>
      </c>
      <c r="B54" s="652">
        <v>726355.51</v>
      </c>
      <c r="C54" s="652">
        <v>6000842.6399999997</v>
      </c>
      <c r="D54" s="653">
        <v>6727198.1500000004</v>
      </c>
      <c r="E54" s="654"/>
    </row>
    <row r="55" spans="1:5" ht="12.95" customHeight="1" x14ac:dyDescent="0.25">
      <c r="A55" s="9" t="s">
        <v>133</v>
      </c>
      <c r="B55" s="10">
        <v>622131.11</v>
      </c>
      <c r="C55" s="10">
        <v>5384050.9500000002</v>
      </c>
      <c r="D55" s="11">
        <v>6006182.0599999996</v>
      </c>
    </row>
    <row r="56" spans="1:5" ht="12.95" customHeight="1" x14ac:dyDescent="0.25">
      <c r="A56" s="651" t="s">
        <v>42</v>
      </c>
      <c r="B56" s="652">
        <v>549749.23</v>
      </c>
      <c r="C56" s="652">
        <v>4930759.26</v>
      </c>
      <c r="D56" s="653">
        <v>5480508.4900000002</v>
      </c>
      <c r="E56" s="654"/>
    </row>
    <row r="57" spans="1:5" ht="12.95" customHeight="1" x14ac:dyDescent="0.25">
      <c r="A57" s="9" t="s">
        <v>48</v>
      </c>
      <c r="B57" s="10">
        <v>481721.19</v>
      </c>
      <c r="C57" s="10">
        <v>4469139.9000000004</v>
      </c>
      <c r="D57" s="11">
        <v>4950861.09</v>
      </c>
    </row>
    <row r="58" spans="1:5" ht="12.95" customHeight="1" x14ac:dyDescent="0.25">
      <c r="A58" s="651" t="s">
        <v>54</v>
      </c>
      <c r="B58" s="652">
        <v>402494.47</v>
      </c>
      <c r="C58" s="652">
        <v>3852214.68</v>
      </c>
      <c r="D58" s="653">
        <v>4254709.1500000004</v>
      </c>
      <c r="E58" s="654"/>
    </row>
    <row r="59" spans="1:5" ht="12.95" customHeight="1" x14ac:dyDescent="0.25">
      <c r="A59" s="9" t="s">
        <v>60</v>
      </c>
      <c r="B59" s="10">
        <v>333808.55</v>
      </c>
      <c r="C59" s="10">
        <v>3335966.5</v>
      </c>
      <c r="D59" s="11">
        <v>3669775.05</v>
      </c>
    </row>
    <row r="60" spans="1:5" ht="12.95" customHeight="1" x14ac:dyDescent="0.25">
      <c r="A60" s="651" t="s">
        <v>66</v>
      </c>
      <c r="B60" s="652">
        <v>275473.42</v>
      </c>
      <c r="C60" s="652">
        <v>2825703.98</v>
      </c>
      <c r="D60" s="653">
        <v>3101177.4</v>
      </c>
      <c r="E60" s="654"/>
    </row>
    <row r="61" spans="1:5" ht="12.95" customHeight="1" x14ac:dyDescent="0.25">
      <c r="A61" s="9" t="s">
        <v>72</v>
      </c>
      <c r="B61" s="10">
        <v>212215.6</v>
      </c>
      <c r="C61" s="10">
        <v>2239963.7200000002</v>
      </c>
      <c r="D61" s="11">
        <v>2452179.3199999998</v>
      </c>
    </row>
    <row r="62" spans="1:5" ht="12.95" customHeight="1" x14ac:dyDescent="0.25">
      <c r="A62" s="651" t="s">
        <v>78</v>
      </c>
      <c r="B62" s="652">
        <v>155191.79</v>
      </c>
      <c r="C62" s="652">
        <v>1715500.85</v>
      </c>
      <c r="D62" s="653">
        <v>1870692.64</v>
      </c>
      <c r="E62" s="654"/>
    </row>
    <row r="63" spans="1:5" ht="12.95" customHeight="1" x14ac:dyDescent="0.25">
      <c r="A63" s="9" t="s">
        <v>84</v>
      </c>
      <c r="B63" s="10">
        <v>109015.55</v>
      </c>
      <c r="C63" s="10">
        <v>1274044.3799999999</v>
      </c>
      <c r="D63" s="11">
        <v>1383059.93</v>
      </c>
    </row>
    <row r="64" spans="1:5" ht="12.95" customHeight="1" x14ac:dyDescent="0.25">
      <c r="A64" s="651" t="s">
        <v>90</v>
      </c>
      <c r="B64" s="652">
        <v>60618.06</v>
      </c>
      <c r="C64" s="652">
        <v>723989.23</v>
      </c>
      <c r="D64" s="653">
        <v>784607.29</v>
      </c>
      <c r="E64" s="654"/>
    </row>
    <row r="65" spans="1:5" ht="12.95" customHeight="1" x14ac:dyDescent="0.25">
      <c r="A65" s="9" t="s">
        <v>110</v>
      </c>
      <c r="B65" s="10">
        <v>30418.77</v>
      </c>
      <c r="C65" s="10">
        <v>342922.41</v>
      </c>
      <c r="D65" s="11">
        <v>373341.18</v>
      </c>
    </row>
    <row r="66" spans="1:5" ht="12.95" customHeight="1" x14ac:dyDescent="0.25">
      <c r="A66" s="651" t="s">
        <v>122</v>
      </c>
      <c r="B66" s="652">
        <v>4668.3500000000004</v>
      </c>
      <c r="C66" s="652">
        <v>14775.56</v>
      </c>
      <c r="D66" s="653">
        <v>19443.91</v>
      </c>
      <c r="E66" s="654"/>
    </row>
    <row r="67" spans="1:5" ht="12.95" customHeight="1" x14ac:dyDescent="0.25">
      <c r="A67" s="655" t="s">
        <v>721</v>
      </c>
      <c r="B67" s="656">
        <v>473259352.32999998</v>
      </c>
      <c r="C67" s="656">
        <v>1910827989.28</v>
      </c>
      <c r="D67" s="657">
        <v>2384087341.6100001</v>
      </c>
      <c r="E67" s="658"/>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628</v>
      </c>
    </row>
    <row r="2" spans="1:15" x14ac:dyDescent="0.25">
      <c r="A2" s="298"/>
      <c r="B2" s="298"/>
      <c r="C2" s="298"/>
      <c r="D2" s="298"/>
      <c r="E2" s="298"/>
      <c r="F2" s="298"/>
      <c r="G2" s="298"/>
      <c r="H2" s="298"/>
      <c r="I2" s="199"/>
      <c r="J2" s="199"/>
      <c r="K2" s="298"/>
      <c r="L2" s="298"/>
      <c r="M2" s="199"/>
      <c r="N2" s="199"/>
      <c r="O2" s="199" t="s">
        <v>600</v>
      </c>
    </row>
    <row r="3" spans="1:15" x14ac:dyDescent="0.25">
      <c r="A3" s="298"/>
      <c r="B3" s="298"/>
      <c r="C3" s="298"/>
      <c r="D3" s="298"/>
      <c r="E3" s="298"/>
      <c r="F3" s="298"/>
      <c r="G3" s="298"/>
      <c r="H3" s="298"/>
      <c r="I3" s="200"/>
      <c r="J3" s="200"/>
      <c r="K3" s="298"/>
      <c r="L3" s="298"/>
      <c r="M3" s="200"/>
      <c r="N3" s="200"/>
      <c r="O3" s="200" t="s">
        <v>463</v>
      </c>
    </row>
    <row r="5" spans="1:15" ht="15.75" x14ac:dyDescent="0.25">
      <c r="A5" s="369" t="s">
        <v>564</v>
      </c>
    </row>
    <row r="7" spans="1:15" x14ac:dyDescent="0.25">
      <c r="A7" s="708" t="s">
        <v>452</v>
      </c>
      <c r="B7" s="709"/>
      <c r="C7" s="710"/>
      <c r="D7" s="370" t="s">
        <v>286</v>
      </c>
    </row>
    <row r="8" spans="1:15" x14ac:dyDescent="0.25">
      <c r="A8" s="371" t="s">
        <v>576</v>
      </c>
      <c r="B8" s="372"/>
      <c r="C8" s="373"/>
      <c r="D8" s="526">
        <v>105701392.27</v>
      </c>
    </row>
    <row r="9" spans="1:15" x14ac:dyDescent="0.25">
      <c r="A9" s="374" t="s">
        <v>788</v>
      </c>
      <c r="B9" s="375"/>
      <c r="C9" s="376"/>
      <c r="D9" s="582">
        <v>81519641.719999999</v>
      </c>
    </row>
    <row r="10" spans="1:15" x14ac:dyDescent="0.25">
      <c r="A10" s="377" t="s">
        <v>787</v>
      </c>
      <c r="B10" s="378"/>
      <c r="C10" s="379"/>
      <c r="D10" s="583">
        <v>24181750.550000001</v>
      </c>
    </row>
    <row r="11" spans="1:15" x14ac:dyDescent="0.25">
      <c r="A11" s="380" t="s">
        <v>577</v>
      </c>
      <c r="B11" s="381"/>
      <c r="C11" s="382"/>
      <c r="D11" s="527">
        <v>12379525.27</v>
      </c>
    </row>
    <row r="12" spans="1:15" x14ac:dyDescent="0.25">
      <c r="A12" s="383" t="s">
        <v>683</v>
      </c>
      <c r="B12" s="384"/>
      <c r="C12" s="385"/>
      <c r="D12" s="528">
        <v>50497613.240000002</v>
      </c>
    </row>
    <row r="13" spans="1:15" x14ac:dyDescent="0.25">
      <c r="A13" s="704" t="s">
        <v>722</v>
      </c>
      <c r="B13" s="705"/>
      <c r="C13" s="706"/>
      <c r="D13" s="386">
        <v>168578530.78</v>
      </c>
    </row>
    <row r="15" spans="1:15" x14ac:dyDescent="0.25">
      <c r="A15" s="283" t="s">
        <v>535</v>
      </c>
      <c r="B15" s="284" t="s">
        <v>549</v>
      </c>
      <c r="C15" s="387" t="s">
        <v>331</v>
      </c>
    </row>
    <row r="16" spans="1:15" x14ac:dyDescent="0.25">
      <c r="A16" s="388" t="s">
        <v>773</v>
      </c>
      <c r="B16" s="389">
        <v>45240</v>
      </c>
      <c r="C16" s="390">
        <v>107943304.01000001</v>
      </c>
    </row>
    <row r="17" spans="1:15" x14ac:dyDescent="0.25">
      <c r="A17" s="391" t="s">
        <v>776</v>
      </c>
      <c r="B17" s="392">
        <v>1328</v>
      </c>
      <c r="C17" s="393">
        <v>3215480.16</v>
      </c>
    </row>
    <row r="18" spans="1:15" x14ac:dyDescent="0.25">
      <c r="A18" s="388" t="s">
        <v>775</v>
      </c>
      <c r="B18" s="389">
        <v>62</v>
      </c>
      <c r="C18" s="390">
        <v>158733.37</v>
      </c>
    </row>
    <row r="19" spans="1:15" x14ac:dyDescent="0.25">
      <c r="A19" s="391" t="s">
        <v>789</v>
      </c>
      <c r="B19" s="392">
        <v>0</v>
      </c>
      <c r="C19" s="393">
        <v>0</v>
      </c>
    </row>
    <row r="20" spans="1:15" x14ac:dyDescent="0.25">
      <c r="A20" s="388" t="s">
        <v>779</v>
      </c>
      <c r="B20" s="389">
        <v>1012</v>
      </c>
      <c r="C20" s="390">
        <v>3026741.19</v>
      </c>
    </row>
    <row r="21" spans="1:15" x14ac:dyDescent="0.25">
      <c r="A21" s="391" t="s">
        <v>778</v>
      </c>
      <c r="B21" s="392">
        <v>120</v>
      </c>
      <c r="C21" s="393">
        <v>425600.97</v>
      </c>
    </row>
    <row r="22" spans="1:15" x14ac:dyDescent="0.25">
      <c r="A22" s="388" t="s">
        <v>785</v>
      </c>
      <c r="B22" s="389">
        <v>1579</v>
      </c>
      <c r="C22" s="390">
        <v>3311057.84</v>
      </c>
    </row>
    <row r="23" spans="1:15" x14ac:dyDescent="0.25">
      <c r="A23" s="394" t="s">
        <v>721</v>
      </c>
      <c r="B23" s="395">
        <v>49341</v>
      </c>
      <c r="C23" s="396">
        <v>118080917.54000001</v>
      </c>
    </row>
    <row r="25" spans="1:15" x14ac:dyDescent="0.25">
      <c r="A25" s="785" t="s">
        <v>726</v>
      </c>
      <c r="B25" s="785"/>
      <c r="C25" s="786"/>
      <c r="D25" s="782" t="s">
        <v>624</v>
      </c>
      <c r="E25" s="784"/>
      <c r="F25" s="784"/>
      <c r="G25" s="783"/>
      <c r="H25" s="782" t="s">
        <v>363</v>
      </c>
      <c r="I25" s="784"/>
      <c r="J25" s="784"/>
      <c r="K25" s="783"/>
      <c r="L25" s="782" t="s">
        <v>748</v>
      </c>
      <c r="M25" s="784"/>
      <c r="N25" s="784"/>
      <c r="O25" s="784"/>
    </row>
    <row r="26" spans="1:15" x14ac:dyDescent="0.25">
      <c r="A26" s="787"/>
      <c r="B26" s="787"/>
      <c r="C26" s="788"/>
      <c r="D26" s="789" t="s">
        <v>553</v>
      </c>
      <c r="E26" s="790"/>
      <c r="F26" s="791" t="s">
        <v>435</v>
      </c>
      <c r="G26" s="792"/>
      <c r="H26" s="789" t="s">
        <v>333</v>
      </c>
      <c r="I26" s="790"/>
      <c r="J26" s="789" t="s">
        <v>341</v>
      </c>
      <c r="K26" s="790"/>
      <c r="L26" s="782" t="s">
        <v>530</v>
      </c>
      <c r="M26" s="783"/>
      <c r="N26" s="782" t="s">
        <v>741</v>
      </c>
      <c r="O26" s="784"/>
    </row>
    <row r="27" spans="1:15" x14ac:dyDescent="0.25">
      <c r="A27" s="283" t="s">
        <v>337</v>
      </c>
      <c r="B27" s="284" t="s">
        <v>547</v>
      </c>
      <c r="C27" s="387" t="s">
        <v>567</v>
      </c>
      <c r="D27" s="397" t="s">
        <v>547</v>
      </c>
      <c r="E27" s="398" t="s">
        <v>561</v>
      </c>
      <c r="F27" s="397" t="s">
        <v>547</v>
      </c>
      <c r="G27" s="398" t="s">
        <v>561</v>
      </c>
      <c r="H27" s="397" t="s">
        <v>547</v>
      </c>
      <c r="I27" s="398" t="s">
        <v>561</v>
      </c>
      <c r="J27" s="397" t="s">
        <v>547</v>
      </c>
      <c r="K27" s="398" t="s">
        <v>561</v>
      </c>
      <c r="L27" s="397" t="s">
        <v>547</v>
      </c>
      <c r="M27" s="398" t="s">
        <v>561</v>
      </c>
      <c r="N27" s="397" t="s">
        <v>547</v>
      </c>
      <c r="O27" s="398" t="s">
        <v>561</v>
      </c>
    </row>
    <row r="28" spans="1:15" x14ac:dyDescent="0.25">
      <c r="A28" s="399" t="s">
        <v>773</v>
      </c>
      <c r="B28" s="389">
        <v>48688</v>
      </c>
      <c r="C28" s="390">
        <v>1781573183.8199999</v>
      </c>
      <c r="D28" s="400">
        <v>13211</v>
      </c>
      <c r="E28" s="401">
        <v>287839350.06999999</v>
      </c>
      <c r="F28" s="400">
        <v>35477</v>
      </c>
      <c r="G28" s="401">
        <v>1493733833.75</v>
      </c>
      <c r="H28" s="400">
        <v>48688</v>
      </c>
      <c r="I28" s="401">
        <v>1781573183.8199999</v>
      </c>
      <c r="J28" s="400">
        <v>0</v>
      </c>
      <c r="K28" s="401">
        <v>0</v>
      </c>
      <c r="L28" s="402">
        <v>38879</v>
      </c>
      <c r="M28" s="401">
        <v>1434359479.0599999</v>
      </c>
      <c r="N28" s="400">
        <v>9809</v>
      </c>
      <c r="O28" s="401">
        <v>347213704.75999999</v>
      </c>
    </row>
    <row r="29" spans="1:15" x14ac:dyDescent="0.25">
      <c r="A29" s="391" t="s">
        <v>776</v>
      </c>
      <c r="B29" s="392">
        <v>2642</v>
      </c>
      <c r="C29" s="393">
        <v>103365134.95999999</v>
      </c>
      <c r="D29" s="392">
        <v>816</v>
      </c>
      <c r="E29" s="403">
        <v>20707380.940000001</v>
      </c>
      <c r="F29" s="392">
        <v>1826</v>
      </c>
      <c r="G29" s="403">
        <v>82657754.019999996</v>
      </c>
      <c r="H29" s="392">
        <v>2642</v>
      </c>
      <c r="I29" s="403">
        <v>103365134.95999999</v>
      </c>
      <c r="J29" s="392">
        <v>0</v>
      </c>
      <c r="K29" s="403">
        <v>0</v>
      </c>
      <c r="L29" s="404">
        <v>2033</v>
      </c>
      <c r="M29" s="403">
        <v>77355250.909999996</v>
      </c>
      <c r="N29" s="392">
        <v>609</v>
      </c>
      <c r="O29" s="403">
        <v>26009884.050000001</v>
      </c>
    </row>
    <row r="30" spans="1:15" x14ac:dyDescent="0.25">
      <c r="A30" s="388" t="s">
        <v>775</v>
      </c>
      <c r="B30" s="389">
        <v>410</v>
      </c>
      <c r="C30" s="390">
        <v>25889670.5</v>
      </c>
      <c r="D30" s="400">
        <v>160</v>
      </c>
      <c r="E30" s="401">
        <v>5444380.1799999997</v>
      </c>
      <c r="F30" s="400">
        <v>250</v>
      </c>
      <c r="G30" s="401">
        <v>20445290.32</v>
      </c>
      <c r="H30" s="400">
        <v>410</v>
      </c>
      <c r="I30" s="401">
        <v>25889670.5</v>
      </c>
      <c r="J30" s="400">
        <v>0</v>
      </c>
      <c r="K30" s="401">
        <v>0</v>
      </c>
      <c r="L30" s="402">
        <v>284</v>
      </c>
      <c r="M30" s="401">
        <v>17079670.620000001</v>
      </c>
      <c r="N30" s="400">
        <v>126</v>
      </c>
      <c r="O30" s="401">
        <v>8809999.8800000008</v>
      </c>
    </row>
    <row r="31" spans="1:15" x14ac:dyDescent="0.25">
      <c r="A31" s="391" t="s">
        <v>789</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779</v>
      </c>
      <c r="B32" s="389">
        <v>1012</v>
      </c>
      <c r="C32" s="390">
        <v>0</v>
      </c>
      <c r="D32" s="400">
        <v>154</v>
      </c>
      <c r="E32" s="401">
        <v>0</v>
      </c>
      <c r="F32" s="400">
        <v>858</v>
      </c>
      <c r="G32" s="401">
        <v>0</v>
      </c>
      <c r="H32" s="400">
        <v>1012</v>
      </c>
      <c r="I32" s="401">
        <v>0</v>
      </c>
      <c r="J32" s="400">
        <v>0</v>
      </c>
      <c r="K32" s="401">
        <v>0</v>
      </c>
      <c r="L32" s="402">
        <v>858</v>
      </c>
      <c r="M32" s="401">
        <v>0</v>
      </c>
      <c r="N32" s="400">
        <v>154</v>
      </c>
      <c r="O32" s="401">
        <v>0</v>
      </c>
    </row>
    <row r="33" spans="1:15" x14ac:dyDescent="0.25">
      <c r="A33" s="391" t="s">
        <v>778</v>
      </c>
      <c r="B33" s="392">
        <v>120</v>
      </c>
      <c r="C33" s="393">
        <v>0</v>
      </c>
      <c r="D33" s="392">
        <v>40</v>
      </c>
      <c r="E33" s="403">
        <v>0</v>
      </c>
      <c r="F33" s="392">
        <v>80</v>
      </c>
      <c r="G33" s="403">
        <v>0</v>
      </c>
      <c r="H33" s="392">
        <v>120</v>
      </c>
      <c r="I33" s="403">
        <v>0</v>
      </c>
      <c r="J33" s="392">
        <v>0</v>
      </c>
      <c r="K33" s="403">
        <v>0</v>
      </c>
      <c r="L33" s="404">
        <v>102</v>
      </c>
      <c r="M33" s="403">
        <v>0</v>
      </c>
      <c r="N33" s="392">
        <v>18</v>
      </c>
      <c r="O33" s="403">
        <v>0</v>
      </c>
    </row>
    <row r="34" spans="1:15" x14ac:dyDescent="0.25">
      <c r="A34" s="388" t="s">
        <v>785</v>
      </c>
      <c r="B34" s="389">
        <v>2304</v>
      </c>
      <c r="C34" s="390">
        <v>0</v>
      </c>
      <c r="D34" s="400">
        <v>1431</v>
      </c>
      <c r="E34" s="401">
        <v>0</v>
      </c>
      <c r="F34" s="400">
        <v>873</v>
      </c>
      <c r="G34" s="401">
        <v>0</v>
      </c>
      <c r="H34" s="400">
        <v>2304</v>
      </c>
      <c r="I34" s="401">
        <v>0</v>
      </c>
      <c r="J34" s="400">
        <v>0</v>
      </c>
      <c r="K34" s="401">
        <v>0</v>
      </c>
      <c r="L34" s="402">
        <v>1994</v>
      </c>
      <c r="M34" s="401">
        <v>0</v>
      </c>
      <c r="N34" s="400">
        <v>310</v>
      </c>
      <c r="O34" s="401">
        <v>0</v>
      </c>
    </row>
    <row r="35" spans="1:15" x14ac:dyDescent="0.25">
      <c r="A35" s="394" t="s">
        <v>721</v>
      </c>
      <c r="B35" s="395">
        <v>55176</v>
      </c>
      <c r="C35" s="396">
        <v>1910827989.28</v>
      </c>
      <c r="D35" s="405">
        <v>15812</v>
      </c>
      <c r="E35" s="406">
        <v>313991111.19</v>
      </c>
      <c r="F35" s="405">
        <v>39364</v>
      </c>
      <c r="G35" s="406">
        <v>1596836878.0899999</v>
      </c>
      <c r="H35" s="405">
        <v>55176</v>
      </c>
      <c r="I35" s="406">
        <v>1910827989.28</v>
      </c>
      <c r="J35" s="405">
        <v>0</v>
      </c>
      <c r="K35" s="406">
        <v>0</v>
      </c>
      <c r="L35" s="407">
        <v>44150</v>
      </c>
      <c r="M35" s="406">
        <v>1528794400.5899999</v>
      </c>
      <c r="N35" s="405">
        <v>11026</v>
      </c>
      <c r="O35" s="406">
        <v>382033588.69</v>
      </c>
    </row>
    <row r="37" spans="1:15" x14ac:dyDescent="0.25">
      <c r="A37" s="776" t="s">
        <v>336</v>
      </c>
      <c r="B37" s="777"/>
      <c r="C37" s="778"/>
      <c r="D37" s="774" t="s">
        <v>339</v>
      </c>
      <c r="E37" s="775"/>
      <c r="F37" s="775"/>
      <c r="G37" s="775"/>
      <c r="H37" s="775"/>
      <c r="I37" s="775"/>
      <c r="J37" s="775"/>
      <c r="K37" s="775"/>
      <c r="L37" s="775"/>
      <c r="M37" s="775"/>
      <c r="N37" s="775"/>
      <c r="O37" s="775"/>
    </row>
    <row r="38" spans="1:15" x14ac:dyDescent="0.25">
      <c r="A38" s="779"/>
      <c r="B38" s="780"/>
      <c r="C38" s="781"/>
      <c r="D38" s="782" t="s">
        <v>352</v>
      </c>
      <c r="E38" s="783"/>
      <c r="F38" s="782" t="s">
        <v>386</v>
      </c>
      <c r="G38" s="783"/>
      <c r="H38" s="782" t="s">
        <v>378</v>
      </c>
      <c r="I38" s="783"/>
      <c r="J38" s="782" t="s">
        <v>427</v>
      </c>
      <c r="K38" s="783"/>
      <c r="L38" s="782" t="s">
        <v>423</v>
      </c>
      <c r="M38" s="783"/>
      <c r="N38" s="782" t="s">
        <v>765</v>
      </c>
      <c r="O38" s="783"/>
    </row>
    <row r="39" spans="1:15" ht="25.5" x14ac:dyDescent="0.25">
      <c r="A39" s="283" t="s">
        <v>338</v>
      </c>
      <c r="B39" s="284" t="s">
        <v>547</v>
      </c>
      <c r="C39" s="387" t="s">
        <v>567</v>
      </c>
      <c r="D39" s="397" t="s">
        <v>547</v>
      </c>
      <c r="E39" s="398" t="s">
        <v>561</v>
      </c>
      <c r="F39" s="397" t="s">
        <v>547</v>
      </c>
      <c r="G39" s="398" t="s">
        <v>561</v>
      </c>
      <c r="H39" s="397" t="s">
        <v>547</v>
      </c>
      <c r="I39" s="398" t="s">
        <v>561</v>
      </c>
      <c r="J39" s="397" t="s">
        <v>547</v>
      </c>
      <c r="K39" s="398" t="s">
        <v>561</v>
      </c>
      <c r="L39" s="397" t="s">
        <v>547</v>
      </c>
      <c r="M39" s="398" t="s">
        <v>561</v>
      </c>
      <c r="N39" s="397" t="s">
        <v>547</v>
      </c>
      <c r="O39" s="398" t="s">
        <v>561</v>
      </c>
    </row>
    <row r="40" spans="1:15" x14ac:dyDescent="0.25">
      <c r="A40" s="388" t="s">
        <v>773</v>
      </c>
      <c r="B40" s="389">
        <v>49479</v>
      </c>
      <c r="C40" s="390">
        <v>1761357060.5999999</v>
      </c>
      <c r="D40" s="389">
        <v>45337</v>
      </c>
      <c r="E40" s="390">
        <v>1593541527.0799999</v>
      </c>
      <c r="F40" s="389">
        <v>966</v>
      </c>
      <c r="G40" s="413">
        <v>37199801.789999999</v>
      </c>
      <c r="H40" s="389">
        <v>27</v>
      </c>
      <c r="I40" s="390">
        <v>1747735.7</v>
      </c>
      <c r="J40" s="389">
        <v>977</v>
      </c>
      <c r="K40" s="390">
        <v>0</v>
      </c>
      <c r="L40" s="389">
        <v>118</v>
      </c>
      <c r="M40" s="390">
        <v>0</v>
      </c>
      <c r="N40" s="389">
        <v>0</v>
      </c>
      <c r="O40" s="390">
        <v>0</v>
      </c>
    </row>
    <row r="41" spans="1:15" x14ac:dyDescent="0.25">
      <c r="A41" s="391" t="s">
        <v>776</v>
      </c>
      <c r="B41" s="392">
        <v>3380</v>
      </c>
      <c r="C41" s="393">
        <v>128704727.31999999</v>
      </c>
      <c r="D41" s="392">
        <v>1313</v>
      </c>
      <c r="E41" s="393">
        <v>45911868.43</v>
      </c>
      <c r="F41" s="392">
        <v>1658</v>
      </c>
      <c r="G41" s="393">
        <v>65476816.960000001</v>
      </c>
      <c r="H41" s="392">
        <v>123</v>
      </c>
      <c r="I41" s="393">
        <v>5512209.2400000002</v>
      </c>
      <c r="J41" s="392">
        <v>35</v>
      </c>
      <c r="K41" s="393">
        <v>0</v>
      </c>
      <c r="L41" s="392">
        <v>2</v>
      </c>
      <c r="M41" s="393">
        <v>0</v>
      </c>
      <c r="N41" s="392">
        <v>0</v>
      </c>
      <c r="O41" s="393">
        <v>0</v>
      </c>
    </row>
    <row r="42" spans="1:15" x14ac:dyDescent="0.25">
      <c r="A42" s="408" t="s">
        <v>775</v>
      </c>
      <c r="B42" s="389">
        <v>305</v>
      </c>
      <c r="C42" s="390">
        <v>20766218.190000001</v>
      </c>
      <c r="D42" s="602">
        <v>26</v>
      </c>
      <c r="E42" s="409">
        <v>953855.41</v>
      </c>
      <c r="F42" s="602">
        <v>18</v>
      </c>
      <c r="G42" s="409">
        <v>688516.21</v>
      </c>
      <c r="H42" s="602">
        <v>260</v>
      </c>
      <c r="I42" s="409">
        <v>18629725.559999999</v>
      </c>
      <c r="J42" s="602">
        <v>0</v>
      </c>
      <c r="K42" s="409">
        <v>0</v>
      </c>
      <c r="L42" s="602">
        <v>0</v>
      </c>
      <c r="M42" s="409">
        <v>0</v>
      </c>
      <c r="N42" s="602">
        <v>0</v>
      </c>
      <c r="O42" s="409">
        <v>0</v>
      </c>
    </row>
    <row r="43" spans="1:15" x14ac:dyDescent="0.25">
      <c r="A43" s="410" t="s">
        <v>789</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779</v>
      </c>
      <c r="B44" s="389">
        <v>0</v>
      </c>
      <c r="C44" s="390">
        <v>0</v>
      </c>
      <c r="D44" s="602">
        <v>0</v>
      </c>
      <c r="E44" s="409">
        <v>0</v>
      </c>
      <c r="F44" s="602">
        <v>0</v>
      </c>
      <c r="G44" s="409">
        <v>0</v>
      </c>
      <c r="H44" s="602">
        <v>0</v>
      </c>
      <c r="I44" s="409">
        <v>0</v>
      </c>
      <c r="J44" s="602">
        <v>0</v>
      </c>
      <c r="K44" s="409">
        <v>0</v>
      </c>
      <c r="L44" s="602">
        <v>0</v>
      </c>
      <c r="M44" s="409">
        <v>0</v>
      </c>
      <c r="N44" s="602">
        <v>0</v>
      </c>
      <c r="O44" s="409">
        <v>0</v>
      </c>
    </row>
    <row r="45" spans="1:15" x14ac:dyDescent="0.25">
      <c r="A45" s="410" t="s">
        <v>778</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785</v>
      </c>
      <c r="B46" s="389">
        <v>0</v>
      </c>
      <c r="C46" s="390">
        <v>0</v>
      </c>
      <c r="D46" s="602">
        <v>0</v>
      </c>
      <c r="E46" s="409">
        <v>0</v>
      </c>
      <c r="F46" s="602">
        <v>0</v>
      </c>
      <c r="G46" s="409">
        <v>0</v>
      </c>
      <c r="H46" s="602">
        <v>0</v>
      </c>
      <c r="I46" s="409">
        <v>0</v>
      </c>
      <c r="J46" s="602">
        <v>0</v>
      </c>
      <c r="K46" s="409">
        <v>0</v>
      </c>
      <c r="L46" s="602">
        <v>0</v>
      </c>
      <c r="M46" s="409">
        <v>0</v>
      </c>
      <c r="N46" s="602">
        <v>0</v>
      </c>
      <c r="O46" s="409">
        <v>0</v>
      </c>
    </row>
    <row r="47" spans="1:15" x14ac:dyDescent="0.25">
      <c r="A47" s="411" t="s">
        <v>721</v>
      </c>
      <c r="B47" s="395">
        <v>53164</v>
      </c>
      <c r="C47" s="396">
        <v>1910828006.1099999</v>
      </c>
      <c r="D47" s="405">
        <v>46676</v>
      </c>
      <c r="E47" s="412">
        <v>1640407250.9200001</v>
      </c>
      <c r="F47" s="405">
        <v>2642</v>
      </c>
      <c r="G47" s="412">
        <v>103365134.95999999</v>
      </c>
      <c r="H47" s="405">
        <v>410</v>
      </c>
      <c r="I47" s="412">
        <v>25889670.5</v>
      </c>
      <c r="J47" s="405">
        <v>1012</v>
      </c>
      <c r="K47" s="412">
        <v>0</v>
      </c>
      <c r="L47" s="405">
        <v>120</v>
      </c>
      <c r="M47" s="412">
        <v>0</v>
      </c>
      <c r="N47" s="405">
        <v>0</v>
      </c>
      <c r="O47" s="412">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628</v>
      </c>
    </row>
    <row r="2" spans="1:17" x14ac:dyDescent="0.25">
      <c r="A2" s="206"/>
      <c r="B2" s="207"/>
      <c r="C2" s="207"/>
      <c r="D2" s="207"/>
      <c r="E2" s="207"/>
      <c r="F2" s="207"/>
      <c r="G2" s="207"/>
      <c r="H2" s="207"/>
      <c r="I2" s="207"/>
      <c r="J2" s="207"/>
      <c r="K2" s="207"/>
      <c r="L2" s="207"/>
      <c r="M2" s="207"/>
      <c r="N2" s="207"/>
      <c r="O2" s="207"/>
      <c r="P2" s="207"/>
      <c r="Q2" s="208" t="s">
        <v>602</v>
      </c>
    </row>
    <row r="3" spans="1:17" x14ac:dyDescent="0.25">
      <c r="A3" s="206"/>
      <c r="B3" s="207"/>
      <c r="C3" s="207"/>
      <c r="D3" s="207"/>
      <c r="E3" s="207"/>
      <c r="F3" s="207"/>
      <c r="G3" s="207"/>
      <c r="H3" s="207"/>
      <c r="I3" s="207"/>
      <c r="J3" s="207"/>
      <c r="K3" s="207"/>
      <c r="L3" s="207"/>
      <c r="M3" s="207"/>
      <c r="N3" s="207"/>
      <c r="O3" s="207"/>
      <c r="P3" s="207"/>
      <c r="Q3" s="208" t="s">
        <v>463</v>
      </c>
    </row>
    <row r="5" spans="1:17" ht="15.75" x14ac:dyDescent="0.25">
      <c r="A5" s="5" t="s">
        <v>383</v>
      </c>
    </row>
    <row r="7" spans="1:17" x14ac:dyDescent="0.25">
      <c r="A7" s="793" t="s">
        <v>387</v>
      </c>
      <c r="B7" s="793"/>
      <c r="C7" s="793"/>
      <c r="D7" s="793"/>
      <c r="E7" s="793"/>
    </row>
    <row r="8" spans="1:17" x14ac:dyDescent="0.25">
      <c r="A8" s="793"/>
      <c r="B8" s="793"/>
      <c r="C8" s="793"/>
      <c r="D8" s="793"/>
      <c r="E8" s="793"/>
    </row>
    <row r="9" spans="1:17" x14ac:dyDescent="0.25">
      <c r="A9" s="362" t="s">
        <v>376</v>
      </c>
      <c r="B9" s="363" t="s">
        <v>547</v>
      </c>
      <c r="C9" s="363" t="s">
        <v>548</v>
      </c>
      <c r="D9" s="363" t="s">
        <v>561</v>
      </c>
      <c r="E9" s="363" t="s">
        <v>562</v>
      </c>
    </row>
    <row r="10" spans="1:17" x14ac:dyDescent="0.25">
      <c r="A10" s="364" t="s">
        <v>241</v>
      </c>
      <c r="B10" s="573">
        <v>1345</v>
      </c>
      <c r="C10" s="574">
        <v>2.5999999999999999E-2</v>
      </c>
      <c r="D10" s="575">
        <v>50804141.07</v>
      </c>
      <c r="E10" s="574">
        <v>2.6599999999999999E-2</v>
      </c>
    </row>
    <row r="11" spans="1:17" x14ac:dyDescent="0.25">
      <c r="A11" s="126" t="s">
        <v>249</v>
      </c>
      <c r="B11" s="576">
        <v>928</v>
      </c>
      <c r="C11" s="577">
        <v>1.7899999999999999E-2</v>
      </c>
      <c r="D11" s="578">
        <v>36744266.229999997</v>
      </c>
      <c r="E11" s="577">
        <v>1.9199999999999998E-2</v>
      </c>
    </row>
    <row r="12" spans="1:17" x14ac:dyDescent="0.25">
      <c r="A12" s="364" t="s">
        <v>250</v>
      </c>
      <c r="B12" s="573">
        <v>152</v>
      </c>
      <c r="C12" s="574">
        <v>2.8999999999999998E-3</v>
      </c>
      <c r="D12" s="575">
        <v>7177545.7400000002</v>
      </c>
      <c r="E12" s="574">
        <v>3.8E-3</v>
      </c>
    </row>
    <row r="13" spans="1:17" x14ac:dyDescent="0.25">
      <c r="A13" s="126" t="s">
        <v>251</v>
      </c>
      <c r="B13" s="576">
        <v>42</v>
      </c>
      <c r="C13" s="577">
        <v>8.0000000000000004E-4</v>
      </c>
      <c r="D13" s="578">
        <v>1129913.48</v>
      </c>
      <c r="E13" s="577">
        <v>5.9999999999999995E-4</v>
      </c>
    </row>
    <row r="14" spans="1:17" x14ac:dyDescent="0.25">
      <c r="A14" s="364" t="s">
        <v>245</v>
      </c>
      <c r="B14" s="573">
        <v>19</v>
      </c>
      <c r="C14" s="574">
        <v>4.0000000000000002E-4</v>
      </c>
      <c r="D14" s="575">
        <v>940419.11</v>
      </c>
      <c r="E14" s="574">
        <v>5.0000000000000001E-4</v>
      </c>
    </row>
    <row r="15" spans="1:17" x14ac:dyDescent="0.25">
      <c r="A15" s="126" t="s">
        <v>246</v>
      </c>
      <c r="B15" s="576">
        <v>18</v>
      </c>
      <c r="C15" s="577">
        <v>2.9999999999999997E-4</v>
      </c>
      <c r="D15" s="578">
        <v>657491.30000000005</v>
      </c>
      <c r="E15" s="577">
        <v>2.9999999999999997E-4</v>
      </c>
    </row>
    <row r="16" spans="1:17" x14ac:dyDescent="0.25">
      <c r="A16" s="364" t="s">
        <v>248</v>
      </c>
      <c r="B16" s="573">
        <v>138</v>
      </c>
      <c r="C16" s="574">
        <v>2.7000000000000001E-3</v>
      </c>
      <c r="D16" s="575">
        <v>5911358.0300000003</v>
      </c>
      <c r="E16" s="574">
        <v>3.0999999999999999E-3</v>
      </c>
    </row>
    <row r="17" spans="1:5" x14ac:dyDescent="0.25">
      <c r="A17" s="365" t="s">
        <v>721</v>
      </c>
      <c r="B17" s="606">
        <v>2642</v>
      </c>
      <c r="C17" s="366">
        <v>5.11E-2</v>
      </c>
      <c r="D17" s="579">
        <v>103365134.95999999</v>
      </c>
      <c r="E17" s="366">
        <v>5.4100000000000002E-2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680</v>
      </c>
      <c r="G1" s="795"/>
      <c r="H1" s="795"/>
    </row>
    <row r="2" spans="1:8" ht="15.6" customHeight="1" x14ac:dyDescent="0.25">
      <c r="A2" s="186"/>
      <c r="B2" s="198"/>
      <c r="C2" s="198"/>
      <c r="D2" s="198"/>
      <c r="E2" s="414"/>
      <c r="F2" s="794" t="s">
        <v>602</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385</v>
      </c>
    </row>
    <row r="6" spans="1:8" ht="15.6" customHeight="1" x14ac:dyDescent="0.25">
      <c r="F6" s="415"/>
      <c r="G6" s="415"/>
      <c r="H6" s="415"/>
    </row>
    <row r="7" spans="1:8" ht="14.45" customHeight="1" x14ac:dyDescent="0.25">
      <c r="A7" s="416" t="s">
        <v>572</v>
      </c>
      <c r="B7" s="416" t="s">
        <v>370</v>
      </c>
      <c r="C7" s="416" t="s">
        <v>367</v>
      </c>
      <c r="D7" s="416" t="s">
        <v>368</v>
      </c>
      <c r="E7" s="416" t="s">
        <v>369</v>
      </c>
      <c r="F7" s="416" t="s">
        <v>364</v>
      </c>
      <c r="G7" s="416" t="s">
        <v>365</v>
      </c>
      <c r="H7" s="416" t="s">
        <v>366</v>
      </c>
    </row>
    <row r="8" spans="1:8" ht="14.45" customHeight="1" x14ac:dyDescent="0.25">
      <c r="A8" s="417" t="s">
        <v>37</v>
      </c>
      <c r="B8" s="623">
        <v>0</v>
      </c>
      <c r="C8" s="623">
        <v>0</v>
      </c>
      <c r="D8" s="623">
        <v>0</v>
      </c>
      <c r="E8" s="623">
        <v>0</v>
      </c>
      <c r="F8" s="623">
        <v>0</v>
      </c>
      <c r="G8" s="623">
        <v>0</v>
      </c>
      <c r="H8" s="623">
        <v>0</v>
      </c>
    </row>
    <row r="9" spans="1:8" ht="14.45" customHeight="1" x14ac:dyDescent="0.25">
      <c r="A9" s="417" t="s">
        <v>43</v>
      </c>
      <c r="B9" s="623">
        <v>61279332.520000003</v>
      </c>
      <c r="C9" s="623">
        <v>0</v>
      </c>
      <c r="D9" s="623">
        <v>0</v>
      </c>
      <c r="E9" s="623">
        <v>0</v>
      </c>
      <c r="F9" s="623">
        <v>0</v>
      </c>
      <c r="G9" s="623">
        <v>0</v>
      </c>
      <c r="H9" s="623">
        <v>0</v>
      </c>
    </row>
    <row r="10" spans="1:8" ht="14.45" customHeight="1" x14ac:dyDescent="0.25">
      <c r="A10" s="417" t="s">
        <v>49</v>
      </c>
      <c r="B10" s="623">
        <v>40663789.149999999</v>
      </c>
      <c r="C10" s="623">
        <v>14592814.210000001</v>
      </c>
      <c r="D10" s="623">
        <v>0</v>
      </c>
      <c r="E10" s="623">
        <v>0</v>
      </c>
      <c r="F10" s="623">
        <v>0</v>
      </c>
      <c r="G10" s="623">
        <v>0</v>
      </c>
      <c r="H10" s="623">
        <v>0</v>
      </c>
    </row>
    <row r="11" spans="1:8" ht="14.45" customHeight="1" x14ac:dyDescent="0.25">
      <c r="A11" s="417" t="s">
        <v>55</v>
      </c>
      <c r="B11" s="623">
        <v>54729258.979999997</v>
      </c>
      <c r="C11" s="623">
        <v>20207986.710000001</v>
      </c>
      <c r="D11" s="623">
        <v>3105470.81</v>
      </c>
      <c r="E11" s="623">
        <v>0</v>
      </c>
      <c r="F11" s="623">
        <v>0</v>
      </c>
      <c r="G11" s="623">
        <v>0</v>
      </c>
      <c r="H11" s="623">
        <v>0</v>
      </c>
    </row>
    <row r="12" spans="1:8" ht="14.45" customHeight="1" x14ac:dyDescent="0.25">
      <c r="A12" s="417" t="s">
        <v>61</v>
      </c>
      <c r="B12" s="623">
        <v>47980491.520000003</v>
      </c>
      <c r="C12" s="623">
        <v>18365026.23</v>
      </c>
      <c r="D12" s="623">
        <v>3236930.39</v>
      </c>
      <c r="E12" s="623">
        <v>1575049.71</v>
      </c>
      <c r="F12" s="623">
        <v>0</v>
      </c>
      <c r="G12" s="623">
        <v>0</v>
      </c>
      <c r="H12" s="623">
        <v>0</v>
      </c>
    </row>
    <row r="13" spans="1:8" ht="14.45" customHeight="1" x14ac:dyDescent="0.25">
      <c r="A13" s="417" t="s">
        <v>67</v>
      </c>
      <c r="B13" s="623">
        <v>49274463.43</v>
      </c>
      <c r="C13" s="623">
        <v>21757116.329999998</v>
      </c>
      <c r="D13" s="623">
        <v>2145346.9</v>
      </c>
      <c r="E13" s="623">
        <v>2234258.08</v>
      </c>
      <c r="F13" s="623">
        <v>1546159.58</v>
      </c>
      <c r="G13" s="623">
        <v>0</v>
      </c>
      <c r="H13" s="623">
        <v>0</v>
      </c>
    </row>
    <row r="14" spans="1:8" ht="14.45" customHeight="1" x14ac:dyDescent="0.25">
      <c r="A14" s="417" t="s">
        <v>73</v>
      </c>
      <c r="B14" s="623">
        <v>62971390.960000001</v>
      </c>
      <c r="C14" s="623">
        <v>23765504.449999999</v>
      </c>
      <c r="D14" s="623">
        <v>3638339.96</v>
      </c>
      <c r="E14" s="623">
        <v>1315739.52</v>
      </c>
      <c r="F14" s="623">
        <v>1741228.92</v>
      </c>
      <c r="G14" s="623">
        <v>1367122.32</v>
      </c>
      <c r="H14" s="623">
        <v>0</v>
      </c>
    </row>
    <row r="15" spans="1:8" ht="14.45" customHeight="1" x14ac:dyDescent="0.25">
      <c r="A15" s="417" t="s">
        <v>79</v>
      </c>
      <c r="B15" s="623">
        <v>58667444.310000002</v>
      </c>
      <c r="C15" s="623">
        <v>21958530.420000002</v>
      </c>
      <c r="D15" s="623">
        <v>4534282.6100000003</v>
      </c>
      <c r="E15" s="623">
        <v>1998402.31</v>
      </c>
      <c r="F15" s="623">
        <v>1197894.69</v>
      </c>
      <c r="G15" s="623">
        <v>1186456.03</v>
      </c>
      <c r="H15" s="623">
        <v>1367122.32</v>
      </c>
    </row>
    <row r="16" spans="1:8" ht="14.45" customHeight="1" x14ac:dyDescent="0.25">
      <c r="A16" s="417" t="s">
        <v>85</v>
      </c>
      <c r="B16" s="623">
        <v>57013090.090000004</v>
      </c>
      <c r="C16" s="623">
        <v>25164417.489999998</v>
      </c>
      <c r="D16" s="623">
        <v>4339269.75</v>
      </c>
      <c r="E16" s="623">
        <v>1883194.82</v>
      </c>
      <c r="F16" s="623">
        <v>1723494.5</v>
      </c>
      <c r="G16" s="623">
        <v>705526.9</v>
      </c>
      <c r="H16" s="623">
        <v>2508053.04</v>
      </c>
    </row>
    <row r="17" spans="1:8" ht="14.45" customHeight="1" x14ac:dyDescent="0.25">
      <c r="A17" s="417" t="s">
        <v>105</v>
      </c>
      <c r="B17" s="623">
        <v>191776280.47999999</v>
      </c>
      <c r="C17" s="623">
        <v>53378945.549999997</v>
      </c>
      <c r="D17" s="623">
        <v>5393392.3799999999</v>
      </c>
      <c r="E17" s="623">
        <v>1354505.77</v>
      </c>
      <c r="F17" s="623">
        <v>1667300.89</v>
      </c>
      <c r="G17" s="623">
        <v>1446484.43</v>
      </c>
      <c r="H17" s="623">
        <v>3213579.94</v>
      </c>
    </row>
    <row r="18" spans="1:8" ht="14.45" customHeight="1" x14ac:dyDescent="0.25">
      <c r="A18" s="417" t="s">
        <v>117</v>
      </c>
      <c r="B18" s="623">
        <v>49723312.18</v>
      </c>
      <c r="C18" s="623">
        <v>35482092.600000001</v>
      </c>
      <c r="D18" s="623">
        <v>3276474.02</v>
      </c>
      <c r="E18" s="623">
        <v>1813628.1</v>
      </c>
      <c r="F18" s="623">
        <v>960023.75</v>
      </c>
      <c r="G18" s="623">
        <v>1340003.0900000001</v>
      </c>
      <c r="H18" s="623">
        <v>4479480.6500000004</v>
      </c>
    </row>
    <row r="19" spans="1:8" ht="14.45" customHeight="1" x14ac:dyDescent="0.25">
      <c r="A19" s="417" t="s">
        <v>129</v>
      </c>
      <c r="B19" s="623">
        <v>66557683.939999998</v>
      </c>
      <c r="C19" s="623">
        <v>48283270.270000003</v>
      </c>
      <c r="D19" s="623">
        <v>4762291.3</v>
      </c>
      <c r="E19" s="623">
        <v>2048088.54</v>
      </c>
      <c r="F19" s="623">
        <v>703260.31</v>
      </c>
      <c r="G19" s="623">
        <v>730995.54</v>
      </c>
      <c r="H19" s="623">
        <v>5619137.4199999999</v>
      </c>
    </row>
    <row r="20" spans="1:8" ht="14.45" customHeight="1" x14ac:dyDescent="0.25">
      <c r="A20" s="417" t="s">
        <v>38</v>
      </c>
      <c r="B20" s="623">
        <v>50804141.07</v>
      </c>
      <c r="C20" s="623">
        <v>36744266.229999997</v>
      </c>
      <c r="D20" s="623">
        <v>7177545.7400000002</v>
      </c>
      <c r="E20" s="623">
        <v>1129913.48</v>
      </c>
      <c r="F20" s="623">
        <v>940419.11</v>
      </c>
      <c r="G20" s="623">
        <v>657491.30000000005</v>
      </c>
      <c r="H20" s="623">
        <v>5911358.0300000003</v>
      </c>
    </row>
    <row r="21" spans="1:8" ht="14.45" customHeight="1" x14ac:dyDescent="0.25">
      <c r="A21" s="417"/>
      <c r="B21" s="623"/>
      <c r="C21" s="623"/>
      <c r="D21" s="623"/>
      <c r="E21" s="623"/>
      <c r="F21" s="623"/>
      <c r="G21" s="623"/>
      <c r="H21" s="623"/>
    </row>
    <row r="22" spans="1:8" ht="14.45" customHeight="1" x14ac:dyDescent="0.25">
      <c r="A22" s="417"/>
      <c r="B22" s="623"/>
      <c r="C22" s="623"/>
      <c r="D22" s="623"/>
      <c r="E22" s="623"/>
      <c r="F22" s="623"/>
      <c r="G22" s="623"/>
      <c r="H22" s="623"/>
    </row>
    <row r="23" spans="1:8" ht="14.45" customHeight="1" x14ac:dyDescent="0.25">
      <c r="A23" s="417"/>
      <c r="B23" s="623"/>
      <c r="C23" s="623"/>
      <c r="D23" s="623"/>
      <c r="E23" s="623"/>
      <c r="F23" s="623"/>
      <c r="G23" s="623"/>
      <c r="H23" s="623"/>
    </row>
    <row r="24" spans="1:8" ht="14.45" customHeight="1" x14ac:dyDescent="0.25">
      <c r="A24" s="417"/>
      <c r="B24" s="623"/>
      <c r="C24" s="623"/>
      <c r="D24" s="623"/>
      <c r="E24" s="623"/>
      <c r="F24" s="623"/>
      <c r="G24" s="623"/>
      <c r="H24" s="623"/>
    </row>
    <row r="25" spans="1:8" ht="14.45" customHeight="1" x14ac:dyDescent="0.25">
      <c r="A25" s="417"/>
      <c r="B25" s="623"/>
      <c r="C25" s="623"/>
      <c r="D25" s="623"/>
      <c r="E25" s="623"/>
      <c r="F25" s="623"/>
      <c r="G25" s="623"/>
      <c r="H25" s="623"/>
    </row>
    <row r="26" spans="1:8" ht="14.45" customHeight="1" x14ac:dyDescent="0.25">
      <c r="A26" s="417"/>
      <c r="B26" s="623"/>
      <c r="C26" s="623"/>
      <c r="D26" s="623"/>
      <c r="E26" s="623"/>
      <c r="F26" s="623"/>
      <c r="G26" s="623"/>
      <c r="H26" s="623"/>
    </row>
    <row r="27" spans="1:8" ht="14.45" customHeight="1" x14ac:dyDescent="0.25">
      <c r="A27" s="417"/>
      <c r="B27" s="623"/>
      <c r="C27" s="623"/>
      <c r="D27" s="623"/>
      <c r="E27" s="623"/>
      <c r="F27" s="623"/>
      <c r="G27" s="623"/>
      <c r="H27" s="623"/>
    </row>
    <row r="28" spans="1:8" ht="14.45" customHeight="1" x14ac:dyDescent="0.25">
      <c r="A28" s="417"/>
      <c r="B28" s="623"/>
      <c r="C28" s="623"/>
      <c r="D28" s="623"/>
      <c r="E28" s="623"/>
      <c r="F28" s="623"/>
      <c r="G28" s="623"/>
      <c r="H28" s="623"/>
    </row>
    <row r="29" spans="1:8" ht="14.45" customHeight="1" x14ac:dyDescent="0.25">
      <c r="A29" s="417"/>
      <c r="B29" s="623"/>
      <c r="C29" s="623"/>
      <c r="D29" s="623"/>
      <c r="E29" s="623"/>
      <c r="F29" s="623"/>
      <c r="G29" s="623"/>
      <c r="H29" s="623"/>
    </row>
    <row r="30" spans="1:8" ht="14.45" customHeight="1" x14ac:dyDescent="0.25">
      <c r="A30" s="417"/>
      <c r="B30" s="623"/>
      <c r="C30" s="623"/>
      <c r="D30" s="623"/>
      <c r="E30" s="623"/>
      <c r="F30" s="623"/>
      <c r="G30" s="623"/>
      <c r="H30" s="623"/>
    </row>
    <row r="31" spans="1:8" ht="14.45" customHeight="1" x14ac:dyDescent="0.25">
      <c r="A31" s="417"/>
      <c r="B31" s="623"/>
      <c r="C31" s="623"/>
      <c r="D31" s="623"/>
      <c r="E31" s="623"/>
      <c r="F31" s="623"/>
      <c r="G31" s="623"/>
      <c r="H31" s="623"/>
    </row>
    <row r="32" spans="1:8" ht="14.45" customHeight="1" x14ac:dyDescent="0.25">
      <c r="A32" s="417"/>
      <c r="B32" s="623"/>
      <c r="C32" s="623"/>
      <c r="D32" s="623"/>
      <c r="E32" s="623"/>
      <c r="F32" s="623"/>
      <c r="G32" s="623"/>
      <c r="H32" s="623"/>
    </row>
    <row r="33" spans="1:8" ht="14.45" customHeight="1" x14ac:dyDescent="0.25">
      <c r="A33" s="417"/>
      <c r="B33" s="623"/>
      <c r="C33" s="623"/>
      <c r="D33" s="623"/>
      <c r="E33" s="623"/>
      <c r="F33" s="623"/>
      <c r="G33" s="623"/>
      <c r="H33" s="623"/>
    </row>
    <row r="34" spans="1:8" ht="14.45" customHeight="1" x14ac:dyDescent="0.25">
      <c r="A34" s="417"/>
      <c r="B34" s="623"/>
      <c r="C34" s="623"/>
      <c r="D34" s="623"/>
      <c r="E34" s="623"/>
      <c r="F34" s="623"/>
      <c r="G34" s="623"/>
      <c r="H34" s="623"/>
    </row>
    <row r="35" spans="1:8" ht="14.45" customHeight="1" x14ac:dyDescent="0.25">
      <c r="A35" s="417"/>
      <c r="B35" s="623"/>
      <c r="C35" s="623"/>
      <c r="D35" s="623"/>
      <c r="E35" s="623"/>
      <c r="F35" s="623"/>
      <c r="G35" s="623"/>
      <c r="H35" s="623"/>
    </row>
    <row r="36" spans="1:8" ht="14.45" customHeight="1" x14ac:dyDescent="0.25">
      <c r="A36" s="417"/>
      <c r="B36" s="623"/>
      <c r="C36" s="623"/>
      <c r="D36" s="623"/>
      <c r="E36" s="623"/>
      <c r="F36" s="623"/>
      <c r="G36" s="623"/>
      <c r="H36" s="623"/>
    </row>
    <row r="37" spans="1:8" ht="14.45" customHeight="1" x14ac:dyDescent="0.25">
      <c r="A37" s="417"/>
      <c r="B37" s="623"/>
      <c r="C37" s="623"/>
      <c r="D37" s="623"/>
      <c r="E37" s="623"/>
      <c r="F37" s="623"/>
      <c r="G37" s="623"/>
      <c r="H37" s="623"/>
    </row>
    <row r="38" spans="1:8" ht="14.45" customHeight="1" x14ac:dyDescent="0.25">
      <c r="A38" s="417"/>
      <c r="B38" s="623"/>
      <c r="C38" s="623"/>
      <c r="D38" s="623"/>
      <c r="E38" s="623"/>
      <c r="F38" s="623"/>
      <c r="G38" s="623"/>
      <c r="H38" s="623"/>
    </row>
    <row r="39" spans="1:8" ht="14.45" customHeight="1" x14ac:dyDescent="0.25">
      <c r="A39" s="417"/>
      <c r="B39" s="623"/>
      <c r="C39" s="623"/>
      <c r="D39" s="623"/>
      <c r="E39" s="623"/>
      <c r="F39" s="623"/>
      <c r="G39" s="623"/>
      <c r="H39" s="623"/>
    </row>
    <row r="40" spans="1:8" ht="14.45" customHeight="1" x14ac:dyDescent="0.25">
      <c r="A40" s="417"/>
      <c r="B40" s="623"/>
      <c r="C40" s="623"/>
      <c r="D40" s="623"/>
      <c r="E40" s="623"/>
      <c r="F40" s="623"/>
      <c r="G40" s="623"/>
      <c r="H40" s="623"/>
    </row>
    <row r="41" spans="1:8" ht="14.45" customHeight="1" x14ac:dyDescent="0.25">
      <c r="A41" s="417"/>
      <c r="B41" s="623"/>
      <c r="C41" s="623"/>
      <c r="D41" s="623"/>
      <c r="E41" s="623"/>
      <c r="F41" s="623"/>
      <c r="G41" s="623"/>
      <c r="H41" s="623"/>
    </row>
    <row r="42" spans="1:8" ht="14.45" customHeight="1" x14ac:dyDescent="0.25">
      <c r="A42" s="417"/>
      <c r="B42" s="623"/>
      <c r="C42" s="623"/>
      <c r="D42" s="623"/>
      <c r="E42" s="623"/>
      <c r="F42" s="623"/>
      <c r="G42" s="623"/>
      <c r="H42" s="623"/>
    </row>
    <row r="43" spans="1:8" ht="14.45" customHeight="1" x14ac:dyDescent="0.25">
      <c r="A43" s="417"/>
      <c r="B43" s="623"/>
      <c r="C43" s="623"/>
      <c r="D43" s="623"/>
      <c r="E43" s="623"/>
      <c r="F43" s="623"/>
      <c r="G43" s="623"/>
      <c r="H43" s="623"/>
    </row>
    <row r="44" spans="1:8" ht="14.45" customHeight="1" x14ac:dyDescent="0.25">
      <c r="A44" s="417"/>
      <c r="B44" s="623"/>
      <c r="C44" s="623"/>
      <c r="D44" s="623"/>
      <c r="E44" s="623"/>
      <c r="F44" s="623"/>
      <c r="G44" s="623"/>
      <c r="H44" s="623"/>
    </row>
    <row r="45" spans="1:8" ht="14.45" customHeight="1" x14ac:dyDescent="0.25">
      <c r="A45" s="417"/>
      <c r="B45" s="623"/>
      <c r="C45" s="623"/>
      <c r="D45" s="623"/>
      <c r="E45" s="623"/>
      <c r="F45" s="623"/>
      <c r="G45" s="623"/>
      <c r="H45" s="623"/>
    </row>
    <row r="46" spans="1:8" ht="14.45" customHeight="1" x14ac:dyDescent="0.25">
      <c r="A46" s="417"/>
      <c r="B46" s="623"/>
      <c r="C46" s="623"/>
      <c r="D46" s="623"/>
      <c r="E46" s="623"/>
      <c r="F46" s="623"/>
      <c r="G46" s="623"/>
      <c r="H46" s="623"/>
    </row>
    <row r="47" spans="1:8" ht="14.45" customHeight="1" x14ac:dyDescent="0.25">
      <c r="A47" s="417"/>
      <c r="B47" s="623"/>
      <c r="C47" s="623"/>
      <c r="D47" s="623"/>
      <c r="E47" s="623"/>
      <c r="F47" s="623"/>
      <c r="G47" s="623"/>
      <c r="H47" s="623"/>
    </row>
    <row r="48" spans="1:8" ht="14.45" customHeight="1" x14ac:dyDescent="0.25">
      <c r="A48" s="417"/>
      <c r="B48" s="623"/>
      <c r="C48" s="623"/>
      <c r="D48" s="623"/>
      <c r="E48" s="623"/>
      <c r="F48" s="623"/>
      <c r="G48" s="623"/>
      <c r="H48" s="623"/>
    </row>
    <row r="49" spans="1:8" ht="14.45" customHeight="1" x14ac:dyDescent="0.25">
      <c r="A49" s="417"/>
      <c r="B49" s="623"/>
      <c r="C49" s="623"/>
      <c r="D49" s="623"/>
      <c r="E49" s="623"/>
      <c r="F49" s="623"/>
      <c r="G49" s="623"/>
      <c r="H49" s="623"/>
    </row>
    <row r="50" spans="1:8" ht="14.45" customHeight="1" x14ac:dyDescent="0.25">
      <c r="A50" s="417"/>
      <c r="B50" s="623"/>
      <c r="C50" s="623"/>
      <c r="D50" s="623"/>
      <c r="E50" s="623"/>
      <c r="F50" s="623"/>
      <c r="G50" s="623"/>
      <c r="H50" s="623"/>
    </row>
    <row r="51" spans="1:8" ht="14.45" customHeight="1" x14ac:dyDescent="0.25">
      <c r="A51" s="417"/>
      <c r="B51" s="623"/>
      <c r="C51" s="623"/>
      <c r="D51" s="623"/>
      <c r="E51" s="623"/>
      <c r="F51" s="623"/>
      <c r="G51" s="623"/>
      <c r="H51" s="623"/>
    </row>
    <row r="52" spans="1:8" ht="14.45" customHeight="1" x14ac:dyDescent="0.25">
      <c r="A52" s="417"/>
      <c r="B52" s="623"/>
      <c r="C52" s="623"/>
      <c r="D52" s="623"/>
      <c r="E52" s="623"/>
      <c r="F52" s="623"/>
      <c r="G52" s="623"/>
      <c r="H52" s="623"/>
    </row>
    <row r="53" spans="1:8" ht="14.45" customHeight="1" x14ac:dyDescent="0.25">
      <c r="A53" s="417"/>
      <c r="B53" s="623"/>
      <c r="C53" s="623"/>
      <c r="D53" s="623"/>
      <c r="E53" s="623"/>
      <c r="F53" s="623"/>
      <c r="G53" s="623"/>
      <c r="H53" s="623"/>
    </row>
    <row r="54" spans="1:8" ht="14.45" customHeight="1" x14ac:dyDescent="0.25">
      <c r="A54" s="417"/>
      <c r="B54" s="623"/>
      <c r="C54" s="623"/>
      <c r="D54" s="623"/>
      <c r="E54" s="623"/>
      <c r="F54" s="623"/>
      <c r="G54" s="623"/>
      <c r="H54" s="623"/>
    </row>
    <row r="55" spans="1:8" ht="14.45" customHeight="1" x14ac:dyDescent="0.25">
      <c r="A55" s="417"/>
      <c r="B55" s="623"/>
      <c r="C55" s="623"/>
      <c r="D55" s="623"/>
      <c r="E55" s="623"/>
      <c r="F55" s="623"/>
      <c r="G55" s="623"/>
      <c r="H55" s="623"/>
    </row>
    <row r="56" spans="1:8" ht="14.45" customHeight="1" x14ac:dyDescent="0.25">
      <c r="A56" s="417"/>
      <c r="B56" s="623"/>
      <c r="C56" s="623"/>
      <c r="D56" s="623"/>
      <c r="E56" s="623"/>
      <c r="F56" s="623"/>
      <c r="G56" s="623"/>
      <c r="H56" s="623"/>
    </row>
    <row r="57" spans="1:8" ht="14.45" customHeight="1" x14ac:dyDescent="0.25">
      <c r="A57" s="417"/>
      <c r="B57" s="623"/>
      <c r="C57" s="623"/>
      <c r="D57" s="623"/>
      <c r="E57" s="623"/>
      <c r="F57" s="623"/>
      <c r="G57" s="623"/>
      <c r="H57" s="623"/>
    </row>
    <row r="58" spans="1:8" ht="14.45" customHeight="1" x14ac:dyDescent="0.25">
      <c r="A58" s="417"/>
      <c r="B58" s="623"/>
      <c r="C58" s="623"/>
      <c r="D58" s="623"/>
      <c r="E58" s="623"/>
      <c r="F58" s="623"/>
      <c r="G58" s="623"/>
      <c r="H58" s="623"/>
    </row>
    <row r="59" spans="1:8" ht="14.45" customHeight="1" x14ac:dyDescent="0.25">
      <c r="A59" s="417"/>
      <c r="B59" s="623"/>
      <c r="C59" s="623"/>
      <c r="D59" s="623"/>
      <c r="E59" s="623"/>
      <c r="F59" s="623"/>
      <c r="G59" s="623"/>
      <c r="H59" s="623"/>
    </row>
    <row r="60" spans="1:8" ht="14.45" customHeight="1" x14ac:dyDescent="0.25">
      <c r="A60" s="417"/>
      <c r="B60" s="623"/>
      <c r="C60" s="623"/>
      <c r="D60" s="623"/>
      <c r="E60" s="623"/>
      <c r="F60" s="623"/>
      <c r="G60" s="623"/>
      <c r="H60" s="623"/>
    </row>
    <row r="61" spans="1:8" ht="14.45" customHeight="1" x14ac:dyDescent="0.25">
      <c r="A61" s="417"/>
      <c r="B61" s="623"/>
      <c r="C61" s="623"/>
      <c r="D61" s="623"/>
      <c r="E61" s="623"/>
      <c r="F61" s="623"/>
      <c r="G61" s="623"/>
      <c r="H61" s="623"/>
    </row>
    <row r="62" spans="1:8" ht="14.45" customHeight="1" x14ac:dyDescent="0.25">
      <c r="A62" s="417"/>
      <c r="B62" s="623"/>
      <c r="C62" s="623"/>
      <c r="D62" s="623"/>
      <c r="E62" s="623"/>
      <c r="F62" s="623"/>
      <c r="G62" s="623"/>
      <c r="H62" s="623"/>
    </row>
    <row r="63" spans="1:8" ht="14.45" customHeight="1" x14ac:dyDescent="0.25">
      <c r="A63" s="417"/>
      <c r="B63" s="623"/>
      <c r="C63" s="623"/>
      <c r="D63" s="623"/>
      <c r="E63" s="623"/>
      <c r="F63" s="623"/>
      <c r="G63" s="623"/>
      <c r="H63" s="623"/>
    </row>
    <row r="64" spans="1:8" ht="14.45" customHeight="1" x14ac:dyDescent="0.25">
      <c r="A64" s="417"/>
      <c r="B64" s="623"/>
      <c r="C64" s="623"/>
      <c r="D64" s="623"/>
      <c r="E64" s="623"/>
      <c r="F64" s="623"/>
      <c r="G64" s="623"/>
      <c r="H64" s="623"/>
    </row>
    <row r="65" spans="1:8" ht="14.45" customHeight="1" x14ac:dyDescent="0.25">
      <c r="A65" s="417"/>
      <c r="B65" s="623"/>
      <c r="C65" s="623"/>
      <c r="D65" s="623"/>
      <c r="E65" s="623"/>
      <c r="F65" s="623"/>
      <c r="G65" s="623"/>
      <c r="H65" s="623"/>
    </row>
    <row r="66" spans="1:8" ht="14.45" customHeight="1" x14ac:dyDescent="0.25">
      <c r="A66" s="417"/>
      <c r="B66" s="623"/>
      <c r="C66" s="623"/>
      <c r="D66" s="623"/>
      <c r="E66" s="623"/>
      <c r="F66" s="623"/>
      <c r="G66" s="623"/>
      <c r="H66" s="623"/>
    </row>
    <row r="67" spans="1:8" ht="14.45" customHeight="1" x14ac:dyDescent="0.25">
      <c r="A67" s="417"/>
      <c r="B67" s="623"/>
      <c r="C67" s="623"/>
      <c r="D67" s="623"/>
      <c r="E67" s="623"/>
      <c r="F67" s="623"/>
      <c r="G67" s="623"/>
      <c r="H67" s="623"/>
    </row>
    <row r="68" spans="1:8" ht="14.45" customHeight="1" x14ac:dyDescent="0.25">
      <c r="A68" s="417"/>
      <c r="B68" s="623"/>
      <c r="C68" s="623"/>
      <c r="D68" s="623"/>
      <c r="E68" s="623"/>
      <c r="F68" s="623"/>
      <c r="G68" s="623"/>
      <c r="H68" s="623"/>
    </row>
    <row r="69" spans="1:8" ht="14.45" customHeight="1" x14ac:dyDescent="0.25">
      <c r="A69" s="417"/>
      <c r="B69" s="623"/>
      <c r="C69" s="623"/>
      <c r="D69" s="623"/>
      <c r="E69" s="623"/>
      <c r="F69" s="623"/>
      <c r="G69" s="623"/>
      <c r="H69" s="623"/>
    </row>
    <row r="70" spans="1:8" ht="14.45" customHeight="1" x14ac:dyDescent="0.25">
      <c r="A70" s="417"/>
      <c r="B70" s="623"/>
      <c r="C70" s="623"/>
      <c r="D70" s="623"/>
      <c r="E70" s="623"/>
      <c r="F70" s="623"/>
      <c r="G70" s="623"/>
      <c r="H70" s="623"/>
    </row>
    <row r="71" spans="1:8" ht="14.45" customHeight="1" x14ac:dyDescent="0.25">
      <c r="A71" s="417"/>
      <c r="B71" s="623"/>
      <c r="C71" s="623"/>
      <c r="D71" s="623"/>
      <c r="E71" s="623"/>
      <c r="F71" s="623"/>
      <c r="G71" s="623"/>
      <c r="H71" s="623"/>
    </row>
    <row r="72" spans="1:8" ht="14.45" customHeight="1" x14ac:dyDescent="0.25">
      <c r="A72" s="417"/>
      <c r="B72" s="623"/>
      <c r="C72" s="623"/>
      <c r="D72" s="623"/>
      <c r="E72" s="623"/>
      <c r="F72" s="623"/>
      <c r="G72" s="623"/>
      <c r="H72" s="623"/>
    </row>
    <row r="73" spans="1:8" ht="14.45" customHeight="1" x14ac:dyDescent="0.25">
      <c r="A73" s="417"/>
      <c r="B73" s="623"/>
      <c r="C73" s="623"/>
      <c r="D73" s="623"/>
      <c r="E73" s="623"/>
      <c r="F73" s="623"/>
      <c r="G73" s="623"/>
      <c r="H73" s="623"/>
    </row>
    <row r="74" spans="1:8" ht="14.45" customHeight="1" x14ac:dyDescent="0.25">
      <c r="A74" s="417"/>
      <c r="B74" s="623"/>
      <c r="C74" s="623"/>
      <c r="D74" s="623"/>
      <c r="E74" s="623"/>
      <c r="F74" s="623"/>
      <c r="G74" s="623"/>
      <c r="H74" s="623"/>
    </row>
    <row r="75" spans="1:8" ht="14.45" customHeight="1" x14ac:dyDescent="0.25">
      <c r="A75" s="417"/>
      <c r="B75" s="623"/>
      <c r="C75" s="623"/>
      <c r="D75" s="623"/>
      <c r="E75" s="623"/>
      <c r="F75" s="623"/>
      <c r="G75" s="623"/>
      <c r="H75" s="623"/>
    </row>
    <row r="76" spans="1:8" ht="14.45" customHeight="1" x14ac:dyDescent="0.25">
      <c r="A76" s="417"/>
      <c r="B76" s="623"/>
      <c r="C76" s="623"/>
      <c r="D76" s="623"/>
      <c r="E76" s="623"/>
      <c r="F76" s="623"/>
      <c r="G76" s="623"/>
      <c r="H76" s="623"/>
    </row>
    <row r="77" spans="1:8" ht="14.45" customHeight="1" x14ac:dyDescent="0.25">
      <c r="A77" s="417"/>
      <c r="B77" s="623"/>
      <c r="C77" s="623"/>
      <c r="D77" s="623"/>
      <c r="E77" s="623"/>
      <c r="F77" s="623"/>
      <c r="G77" s="623"/>
      <c r="H77" s="623"/>
    </row>
    <row r="78" spans="1:8" ht="14.45" customHeight="1" x14ac:dyDescent="0.25">
      <c r="A78" s="417"/>
      <c r="B78" s="623"/>
      <c r="C78" s="623"/>
      <c r="D78" s="623"/>
      <c r="E78" s="623"/>
      <c r="F78" s="623"/>
      <c r="G78" s="623"/>
      <c r="H78" s="623"/>
    </row>
    <row r="79" spans="1:8" ht="14.45" customHeight="1" x14ac:dyDescent="0.25">
      <c r="A79" s="417"/>
      <c r="B79" s="623"/>
      <c r="C79" s="623"/>
      <c r="D79" s="623"/>
      <c r="E79" s="623"/>
      <c r="F79" s="623"/>
      <c r="G79" s="623"/>
      <c r="H79" s="623"/>
    </row>
    <row r="80" spans="1:8" ht="14.45" customHeight="1" x14ac:dyDescent="0.25">
      <c r="A80" s="417"/>
      <c r="B80" s="623"/>
      <c r="C80" s="623"/>
      <c r="D80" s="623"/>
      <c r="E80" s="623"/>
      <c r="F80" s="623"/>
      <c r="G80" s="623"/>
      <c r="H80" s="623"/>
    </row>
    <row r="81" spans="1:8" ht="14.45" customHeight="1" x14ac:dyDescent="0.25">
      <c r="A81" s="417"/>
      <c r="B81" s="623"/>
      <c r="C81" s="623"/>
      <c r="D81" s="623"/>
      <c r="E81" s="623"/>
      <c r="F81" s="623"/>
      <c r="G81" s="623"/>
      <c r="H81" s="623"/>
    </row>
    <row r="82" spans="1:8" ht="14.45" customHeight="1" x14ac:dyDescent="0.25">
      <c r="A82" s="417"/>
      <c r="B82" s="623"/>
      <c r="C82" s="623"/>
      <c r="D82" s="623"/>
      <c r="E82" s="623"/>
      <c r="F82" s="623"/>
      <c r="G82" s="623"/>
      <c r="H82" s="623"/>
    </row>
    <row r="83" spans="1:8" ht="14.45" customHeight="1" x14ac:dyDescent="0.25">
      <c r="A83" s="417"/>
      <c r="B83" s="623"/>
      <c r="C83" s="623"/>
      <c r="D83" s="623"/>
      <c r="E83" s="623"/>
      <c r="F83" s="623"/>
      <c r="G83" s="623"/>
      <c r="H83" s="623"/>
    </row>
    <row r="84" spans="1:8" ht="14.45" customHeight="1" x14ac:dyDescent="0.25">
      <c r="A84" s="417"/>
      <c r="B84" s="623"/>
      <c r="C84" s="623"/>
      <c r="D84" s="623"/>
      <c r="E84" s="623"/>
      <c r="F84" s="623"/>
      <c r="G84" s="623"/>
      <c r="H84" s="623"/>
    </row>
    <row r="85" spans="1:8" ht="14.45" customHeight="1" x14ac:dyDescent="0.25">
      <c r="A85" s="417"/>
      <c r="B85" s="623"/>
      <c r="C85" s="623"/>
      <c r="D85" s="623"/>
      <c r="E85" s="623"/>
      <c r="F85" s="623"/>
      <c r="G85" s="623"/>
      <c r="H85" s="623"/>
    </row>
    <row r="86" spans="1:8" ht="14.45" customHeight="1" x14ac:dyDescent="0.25">
      <c r="A86" s="417"/>
      <c r="B86" s="623"/>
      <c r="C86" s="623"/>
      <c r="D86" s="623"/>
      <c r="E86" s="623"/>
      <c r="F86" s="623"/>
      <c r="G86" s="623"/>
      <c r="H86" s="623"/>
    </row>
    <row r="87" spans="1:8" ht="14.45" customHeight="1" x14ac:dyDescent="0.25">
      <c r="A87" s="417"/>
      <c r="B87" s="623"/>
      <c r="C87" s="623"/>
      <c r="D87" s="623"/>
      <c r="E87" s="623"/>
      <c r="F87" s="623"/>
      <c r="G87" s="623"/>
      <c r="H87" s="623"/>
    </row>
    <row r="88" spans="1:8" ht="14.45" customHeight="1" x14ac:dyDescent="0.25">
      <c r="A88" s="417"/>
      <c r="B88" s="623"/>
      <c r="C88" s="623"/>
      <c r="D88" s="623"/>
      <c r="E88" s="623"/>
      <c r="F88" s="623"/>
      <c r="G88" s="623"/>
      <c r="H88" s="623"/>
    </row>
    <row r="89" spans="1:8" ht="14.45" customHeight="1" x14ac:dyDescent="0.25">
      <c r="A89" s="417"/>
      <c r="B89" s="623"/>
      <c r="C89" s="623"/>
      <c r="D89" s="623"/>
      <c r="E89" s="623"/>
      <c r="F89" s="623"/>
      <c r="G89" s="623"/>
      <c r="H89" s="623"/>
    </row>
    <row r="90" spans="1:8" ht="14.45" customHeight="1" x14ac:dyDescent="0.25">
      <c r="A90" s="417"/>
      <c r="B90" s="623"/>
      <c r="C90" s="623"/>
      <c r="D90" s="623"/>
      <c r="E90" s="623"/>
      <c r="F90" s="623"/>
      <c r="G90" s="623"/>
      <c r="H90" s="623"/>
    </row>
    <row r="91" spans="1:8" ht="14.45" customHeight="1" x14ac:dyDescent="0.25">
      <c r="A91" s="417"/>
      <c r="B91" s="623"/>
      <c r="C91" s="623"/>
      <c r="D91" s="623"/>
      <c r="E91" s="623"/>
      <c r="F91" s="623"/>
      <c r="G91" s="623"/>
      <c r="H91" s="623"/>
    </row>
    <row r="92" spans="1:8" ht="14.45" customHeight="1" x14ac:dyDescent="0.25">
      <c r="A92" s="417"/>
      <c r="B92" s="623"/>
      <c r="C92" s="623"/>
      <c r="D92" s="623"/>
      <c r="E92" s="623"/>
      <c r="F92" s="623"/>
      <c r="G92" s="623"/>
      <c r="H92" s="623"/>
    </row>
    <row r="93" spans="1:8" ht="14.45" customHeight="1" x14ac:dyDescent="0.25">
      <c r="A93" s="417"/>
      <c r="B93" s="623"/>
      <c r="C93" s="623"/>
      <c r="D93" s="623"/>
      <c r="E93" s="623"/>
      <c r="F93" s="623"/>
      <c r="G93" s="623"/>
      <c r="H93" s="623"/>
    </row>
    <row r="94" spans="1:8" ht="14.45" customHeight="1" x14ac:dyDescent="0.25">
      <c r="A94" s="417"/>
      <c r="B94" s="623"/>
      <c r="C94" s="623"/>
      <c r="D94" s="623"/>
      <c r="E94" s="623"/>
      <c r="F94" s="623"/>
      <c r="G94" s="623"/>
      <c r="H94" s="623"/>
    </row>
    <row r="95" spans="1:8" ht="14.45" customHeight="1" x14ac:dyDescent="0.25">
      <c r="A95" s="417"/>
      <c r="B95" s="623"/>
      <c r="C95" s="623"/>
      <c r="D95" s="623"/>
      <c r="E95" s="623"/>
      <c r="F95" s="623"/>
      <c r="G95" s="623"/>
      <c r="H95" s="623"/>
    </row>
    <row r="96" spans="1:8" ht="14.45" customHeight="1" x14ac:dyDescent="0.25">
      <c r="A96" s="417"/>
      <c r="B96" s="623"/>
      <c r="C96" s="623"/>
      <c r="D96" s="623"/>
      <c r="E96" s="623"/>
      <c r="F96" s="623"/>
      <c r="G96" s="623"/>
      <c r="H96" s="623"/>
    </row>
    <row r="97" spans="1:8" ht="14.45" customHeight="1" x14ac:dyDescent="0.25">
      <c r="A97" s="417"/>
      <c r="B97" s="623"/>
      <c r="C97" s="623"/>
      <c r="D97" s="623"/>
      <c r="E97" s="623"/>
      <c r="F97" s="623"/>
      <c r="G97" s="623"/>
      <c r="H97" s="623"/>
    </row>
    <row r="98" spans="1:8" ht="14.45" customHeight="1" x14ac:dyDescent="0.25">
      <c r="A98" s="417"/>
      <c r="B98" s="623"/>
      <c r="C98" s="623"/>
      <c r="D98" s="623"/>
      <c r="E98" s="623"/>
      <c r="F98" s="623"/>
      <c r="G98" s="623"/>
      <c r="H98" s="623"/>
    </row>
    <row r="99" spans="1:8" ht="14.45" customHeight="1" x14ac:dyDescent="0.25">
      <c r="A99" s="417"/>
      <c r="B99" s="623"/>
      <c r="C99" s="623"/>
      <c r="D99" s="623"/>
      <c r="E99" s="623"/>
      <c r="F99" s="623"/>
      <c r="G99" s="623"/>
      <c r="H99" s="623"/>
    </row>
    <row r="100" spans="1:8" ht="14.45" customHeight="1" x14ac:dyDescent="0.25">
      <c r="A100" s="417"/>
      <c r="B100" s="623"/>
      <c r="C100" s="623"/>
      <c r="D100" s="623"/>
      <c r="E100" s="623"/>
      <c r="F100" s="623"/>
      <c r="G100" s="623"/>
      <c r="H100" s="623"/>
    </row>
    <row r="101" spans="1:8" ht="14.45" customHeight="1" x14ac:dyDescent="0.25">
      <c r="A101" s="417"/>
      <c r="B101" s="623"/>
      <c r="C101" s="623"/>
      <c r="D101" s="623"/>
      <c r="E101" s="623"/>
      <c r="F101" s="623"/>
      <c r="G101" s="623"/>
      <c r="H101" s="623"/>
    </row>
    <row r="102" spans="1:8" ht="14.45" customHeight="1" x14ac:dyDescent="0.25">
      <c r="A102" s="417"/>
      <c r="B102" s="623"/>
      <c r="C102" s="623"/>
      <c r="D102" s="623"/>
      <c r="E102" s="623"/>
      <c r="F102" s="623"/>
      <c r="G102" s="623"/>
      <c r="H102" s="623"/>
    </row>
    <row r="103" spans="1:8" ht="14.45" customHeight="1" x14ac:dyDescent="0.25">
      <c r="A103" s="417"/>
      <c r="B103" s="623"/>
      <c r="C103" s="623"/>
      <c r="D103" s="623"/>
      <c r="E103" s="623"/>
      <c r="F103" s="623"/>
      <c r="G103" s="623"/>
      <c r="H103" s="623"/>
    </row>
    <row r="104" spans="1:8" ht="14.45" customHeight="1" x14ac:dyDescent="0.25">
      <c r="A104" s="417"/>
      <c r="B104" s="623"/>
      <c r="C104" s="623"/>
      <c r="D104" s="623"/>
      <c r="E104" s="623"/>
      <c r="F104" s="623"/>
      <c r="G104" s="623"/>
      <c r="H104" s="623"/>
    </row>
    <row r="105" spans="1:8" ht="14.45" customHeight="1" x14ac:dyDescent="0.25">
      <c r="A105" s="417"/>
      <c r="B105" s="623"/>
      <c r="C105" s="623"/>
      <c r="D105" s="623"/>
      <c r="E105" s="623"/>
      <c r="F105" s="623"/>
      <c r="G105" s="623"/>
      <c r="H105" s="623"/>
    </row>
    <row r="106" spans="1:8" ht="14.45" customHeight="1" x14ac:dyDescent="0.25">
      <c r="A106" s="417"/>
      <c r="B106" s="623"/>
      <c r="C106" s="623"/>
      <c r="D106" s="623"/>
      <c r="E106" s="623"/>
      <c r="F106" s="623"/>
      <c r="G106" s="623"/>
      <c r="H106" s="623"/>
    </row>
    <row r="107" spans="1:8" ht="14.45" customHeight="1" x14ac:dyDescent="0.25">
      <c r="A107" s="417"/>
      <c r="B107" s="623"/>
      <c r="C107" s="623"/>
      <c r="D107" s="623"/>
      <c r="E107" s="623"/>
      <c r="F107" s="623"/>
      <c r="G107" s="623"/>
      <c r="H107" s="623"/>
    </row>
    <row r="108" spans="1:8" ht="14.45" customHeight="1" x14ac:dyDescent="0.25">
      <c r="A108" s="417"/>
      <c r="B108" s="623"/>
      <c r="C108" s="623"/>
      <c r="D108" s="623"/>
      <c r="E108" s="623"/>
      <c r="F108" s="623"/>
      <c r="G108" s="623"/>
      <c r="H108" s="623"/>
    </row>
    <row r="109" spans="1:8" ht="14.45" customHeight="1" x14ac:dyDescent="0.25">
      <c r="A109" s="417"/>
      <c r="B109" s="623"/>
      <c r="C109" s="623"/>
      <c r="D109" s="623"/>
      <c r="E109" s="623"/>
      <c r="F109" s="623"/>
      <c r="G109" s="623"/>
      <c r="H109" s="623"/>
    </row>
    <row r="110" spans="1:8" ht="14.45" customHeight="1" x14ac:dyDescent="0.25">
      <c r="A110" s="417"/>
      <c r="B110" s="623"/>
      <c r="C110" s="623"/>
      <c r="D110" s="623"/>
      <c r="E110" s="623"/>
      <c r="F110" s="623"/>
      <c r="G110" s="623"/>
      <c r="H110" s="623"/>
    </row>
    <row r="111" spans="1:8" ht="14.45" customHeight="1" x14ac:dyDescent="0.25">
      <c r="A111" s="417"/>
      <c r="B111" s="623"/>
      <c r="C111" s="623"/>
      <c r="D111" s="623"/>
      <c r="E111" s="623"/>
      <c r="F111" s="623"/>
      <c r="G111" s="623"/>
      <c r="H111" s="623"/>
    </row>
    <row r="112" spans="1:8" ht="14.45" customHeight="1" x14ac:dyDescent="0.25">
      <c r="A112" s="417"/>
      <c r="B112" s="623"/>
      <c r="C112" s="623"/>
      <c r="D112" s="623"/>
      <c r="E112" s="623"/>
      <c r="F112" s="623"/>
      <c r="G112" s="623"/>
      <c r="H112" s="623"/>
    </row>
    <row r="113" spans="1:8" ht="14.45" customHeight="1" x14ac:dyDescent="0.25">
      <c r="A113" s="417"/>
      <c r="B113" s="623"/>
      <c r="C113" s="623"/>
      <c r="D113" s="623"/>
      <c r="E113" s="623"/>
      <c r="F113" s="623"/>
      <c r="G113" s="623"/>
      <c r="H113" s="623"/>
    </row>
    <row r="114" spans="1:8" ht="14.45" customHeight="1" x14ac:dyDescent="0.25">
      <c r="A114" s="417"/>
      <c r="B114" s="623"/>
      <c r="C114" s="623"/>
      <c r="D114" s="623"/>
      <c r="E114" s="623"/>
      <c r="F114" s="623"/>
      <c r="G114" s="623"/>
      <c r="H114" s="623"/>
    </row>
    <row r="115" spans="1:8" ht="14.45" customHeight="1" x14ac:dyDescent="0.25">
      <c r="A115" s="417"/>
      <c r="B115" s="623"/>
      <c r="C115" s="623"/>
      <c r="D115" s="623"/>
      <c r="E115" s="623"/>
      <c r="F115" s="623"/>
      <c r="G115" s="623"/>
      <c r="H115" s="623"/>
    </row>
    <row r="116" spans="1:8" ht="14.45" customHeight="1" x14ac:dyDescent="0.25">
      <c r="A116" s="417"/>
      <c r="B116" s="623"/>
      <c r="C116" s="623"/>
      <c r="D116" s="623"/>
      <c r="E116" s="623"/>
      <c r="F116" s="623"/>
      <c r="G116" s="623"/>
      <c r="H116" s="623"/>
    </row>
    <row r="117" spans="1:8" ht="14.45" customHeight="1" x14ac:dyDescent="0.25">
      <c r="A117" s="417"/>
      <c r="B117" s="623"/>
      <c r="C117" s="623"/>
      <c r="D117" s="623"/>
      <c r="E117" s="623"/>
      <c r="F117" s="623"/>
      <c r="G117" s="623"/>
      <c r="H117" s="623"/>
    </row>
    <row r="118" spans="1:8" ht="14.45" customHeight="1" x14ac:dyDescent="0.25">
      <c r="A118" s="417"/>
      <c r="B118" s="623"/>
      <c r="C118" s="623"/>
      <c r="D118" s="623"/>
      <c r="E118" s="623"/>
      <c r="F118" s="623"/>
      <c r="G118" s="623"/>
      <c r="H118" s="623"/>
    </row>
    <row r="119" spans="1:8" ht="14.45" customHeight="1" x14ac:dyDescent="0.25">
      <c r="A119" s="417"/>
      <c r="B119" s="623"/>
      <c r="C119" s="623"/>
      <c r="D119" s="623"/>
      <c r="E119" s="623"/>
      <c r="F119" s="623"/>
      <c r="G119" s="623"/>
      <c r="H119" s="623"/>
    </row>
    <row r="120" spans="1:8" ht="14.45" customHeight="1" x14ac:dyDescent="0.25">
      <c r="A120" s="417"/>
      <c r="B120" s="623"/>
      <c r="C120" s="623"/>
      <c r="D120" s="623"/>
      <c r="E120" s="623"/>
      <c r="F120" s="623"/>
      <c r="G120" s="623"/>
      <c r="H120" s="623"/>
    </row>
    <row r="121" spans="1:8" ht="14.45" customHeight="1" x14ac:dyDescent="0.25">
      <c r="A121" s="417"/>
      <c r="B121" s="623"/>
      <c r="C121" s="623"/>
      <c r="D121" s="623"/>
      <c r="E121" s="623"/>
      <c r="F121" s="623"/>
      <c r="G121" s="623"/>
      <c r="H121" s="623"/>
    </row>
    <row r="122" spans="1:8" ht="14.45" customHeight="1" x14ac:dyDescent="0.25">
      <c r="A122" s="417"/>
      <c r="B122" s="623"/>
      <c r="C122" s="623"/>
      <c r="D122" s="623"/>
      <c r="E122" s="623"/>
      <c r="F122" s="623"/>
      <c r="G122" s="623"/>
      <c r="H122" s="623"/>
    </row>
    <row r="123" spans="1:8" ht="14.45" customHeight="1" x14ac:dyDescent="0.25">
      <c r="A123" s="417"/>
      <c r="B123" s="623"/>
      <c r="C123" s="623"/>
      <c r="D123" s="623"/>
      <c r="E123" s="623"/>
      <c r="F123" s="623"/>
      <c r="G123" s="623"/>
      <c r="H123" s="623"/>
    </row>
    <row r="124" spans="1:8" ht="14.45" customHeight="1" x14ac:dyDescent="0.25">
      <c r="A124" s="417"/>
      <c r="B124" s="623"/>
      <c r="C124" s="623"/>
      <c r="D124" s="623"/>
      <c r="E124" s="623"/>
      <c r="F124" s="623"/>
      <c r="G124" s="623"/>
      <c r="H124" s="623"/>
    </row>
    <row r="125" spans="1:8" ht="14.45" customHeight="1" x14ac:dyDescent="0.25">
      <c r="A125" s="417"/>
      <c r="B125" s="623"/>
      <c r="C125" s="623"/>
      <c r="D125" s="623"/>
      <c r="E125" s="623"/>
      <c r="F125" s="623"/>
      <c r="G125" s="623"/>
      <c r="H125" s="623"/>
    </row>
    <row r="126" spans="1:8" ht="14.45" customHeight="1" x14ac:dyDescent="0.25">
      <c r="A126" s="417"/>
      <c r="B126" s="623"/>
      <c r="C126" s="623"/>
      <c r="D126" s="623"/>
      <c r="E126" s="623"/>
      <c r="F126" s="623"/>
      <c r="G126" s="623"/>
      <c r="H126" s="623"/>
    </row>
    <row r="127" spans="1:8" ht="14.45" customHeight="1" x14ac:dyDescent="0.25">
      <c r="A127" s="417"/>
      <c r="B127" s="623"/>
      <c r="C127" s="623"/>
      <c r="D127" s="623"/>
      <c r="E127" s="623"/>
      <c r="F127" s="623"/>
      <c r="G127" s="623"/>
      <c r="H127" s="623"/>
    </row>
    <row r="128" spans="1:8" ht="14.45" customHeight="1" x14ac:dyDescent="0.25">
      <c r="A128" s="417"/>
      <c r="B128" s="623"/>
      <c r="C128" s="623"/>
      <c r="D128" s="623"/>
      <c r="E128" s="623"/>
      <c r="F128" s="623"/>
      <c r="G128" s="623"/>
      <c r="H128" s="623"/>
    </row>
    <row r="129" spans="1:8" ht="14.45" customHeight="1" x14ac:dyDescent="0.25">
      <c r="A129" s="417"/>
      <c r="B129" s="623"/>
      <c r="C129" s="623"/>
      <c r="D129" s="623"/>
      <c r="E129" s="623"/>
      <c r="F129" s="623"/>
      <c r="G129" s="623"/>
      <c r="H129" s="623"/>
    </row>
    <row r="130" spans="1:8" ht="14.45" customHeight="1" x14ac:dyDescent="0.25">
      <c r="A130" s="417"/>
      <c r="B130" s="623"/>
      <c r="C130" s="623"/>
      <c r="D130" s="623"/>
      <c r="E130" s="623"/>
      <c r="F130" s="623"/>
      <c r="G130" s="623"/>
      <c r="H130" s="623"/>
    </row>
    <row r="131" spans="1:8" ht="14.45" customHeight="1" x14ac:dyDescent="0.25">
      <c r="A131" s="417"/>
      <c r="B131" s="623"/>
      <c r="C131" s="623"/>
      <c r="D131" s="623"/>
      <c r="E131" s="623"/>
      <c r="F131" s="623"/>
      <c r="G131" s="623"/>
      <c r="H131" s="623"/>
    </row>
    <row r="132" spans="1:8" ht="14.45" customHeight="1" x14ac:dyDescent="0.25">
      <c r="A132" s="417"/>
      <c r="B132" s="623"/>
      <c r="C132" s="623"/>
      <c r="D132" s="623"/>
      <c r="E132" s="623"/>
      <c r="F132" s="623"/>
      <c r="G132" s="623"/>
      <c r="H132" s="623"/>
    </row>
    <row r="133" spans="1:8" ht="14.45" customHeight="1" x14ac:dyDescent="0.25">
      <c r="A133" s="417"/>
      <c r="B133" s="623"/>
      <c r="C133" s="623"/>
      <c r="D133" s="623"/>
      <c r="E133" s="623"/>
      <c r="F133" s="623"/>
      <c r="G133" s="623"/>
      <c r="H133" s="623"/>
    </row>
    <row r="134" spans="1:8" ht="14.45" customHeight="1" x14ac:dyDescent="0.25">
      <c r="A134" s="417"/>
      <c r="B134" s="623"/>
      <c r="C134" s="623"/>
      <c r="D134" s="623"/>
      <c r="E134" s="623"/>
      <c r="F134" s="623"/>
      <c r="G134" s="623"/>
      <c r="H134" s="623"/>
    </row>
    <row r="135" spans="1:8" ht="14.45" customHeight="1" x14ac:dyDescent="0.25">
      <c r="A135" s="417"/>
      <c r="B135" s="623"/>
      <c r="C135" s="623"/>
      <c r="D135" s="623"/>
      <c r="E135" s="623"/>
      <c r="F135" s="623"/>
      <c r="G135" s="623"/>
      <c r="H135" s="623"/>
    </row>
    <row r="136" spans="1:8" ht="14.45" customHeight="1" x14ac:dyDescent="0.25">
      <c r="A136" s="417"/>
      <c r="B136" s="623"/>
      <c r="C136" s="623"/>
      <c r="D136" s="623"/>
      <c r="E136" s="623"/>
      <c r="F136" s="623"/>
      <c r="G136" s="623"/>
      <c r="H136" s="623"/>
    </row>
    <row r="137" spans="1:8" ht="14.45" customHeight="1" x14ac:dyDescent="0.25">
      <c r="A137" s="417"/>
      <c r="B137" s="623"/>
      <c r="C137" s="623"/>
      <c r="D137" s="623"/>
      <c r="E137" s="623"/>
      <c r="F137" s="623"/>
      <c r="G137" s="623"/>
      <c r="H137" s="623"/>
    </row>
    <row r="138" spans="1:8" ht="14.45" customHeight="1" x14ac:dyDescent="0.25">
      <c r="A138" s="417"/>
      <c r="B138" s="623"/>
      <c r="C138" s="623"/>
      <c r="D138" s="623"/>
      <c r="E138" s="623"/>
      <c r="F138" s="623"/>
      <c r="G138" s="623"/>
      <c r="H138" s="623"/>
    </row>
    <row r="139" spans="1:8" ht="14.45" customHeight="1" x14ac:dyDescent="0.25">
      <c r="A139" s="417"/>
      <c r="B139" s="623"/>
      <c r="C139" s="623"/>
      <c r="D139" s="623"/>
      <c r="E139" s="623"/>
      <c r="F139" s="623"/>
      <c r="G139" s="623"/>
      <c r="H139" s="623"/>
    </row>
    <row r="140" spans="1:8" ht="14.45" customHeight="1" x14ac:dyDescent="0.25">
      <c r="A140" s="417"/>
      <c r="B140" s="623"/>
      <c r="C140" s="623"/>
      <c r="D140" s="623"/>
      <c r="E140" s="623"/>
      <c r="F140" s="623"/>
      <c r="G140" s="623"/>
      <c r="H140" s="623"/>
    </row>
    <row r="141" spans="1:8" ht="14.45" customHeight="1" x14ac:dyDescent="0.25">
      <c r="A141" s="417"/>
      <c r="B141" s="623"/>
      <c r="C141" s="623"/>
      <c r="D141" s="623"/>
      <c r="E141" s="623"/>
      <c r="F141" s="623"/>
      <c r="G141" s="623"/>
      <c r="H141" s="623"/>
    </row>
    <row r="142" spans="1:8" ht="14.45" customHeight="1" x14ac:dyDescent="0.25">
      <c r="A142" s="417"/>
      <c r="B142" s="623"/>
      <c r="C142" s="623"/>
      <c r="D142" s="623"/>
      <c r="E142" s="623"/>
      <c r="F142" s="623"/>
      <c r="G142" s="623"/>
      <c r="H142" s="623"/>
    </row>
    <row r="143" spans="1:8" ht="14.45" customHeight="1" x14ac:dyDescent="0.25">
      <c r="A143" s="417"/>
      <c r="B143" s="623"/>
      <c r="C143" s="623"/>
      <c r="D143" s="623"/>
      <c r="E143" s="623"/>
      <c r="F143" s="623"/>
      <c r="G143" s="623"/>
      <c r="H143" s="623"/>
    </row>
    <row r="144" spans="1:8" ht="14.45" customHeight="1" x14ac:dyDescent="0.25">
      <c r="A144" s="417"/>
      <c r="B144" s="623"/>
      <c r="C144" s="623"/>
      <c r="D144" s="623"/>
      <c r="E144" s="623"/>
      <c r="F144" s="623"/>
      <c r="G144" s="623"/>
      <c r="H144" s="623"/>
    </row>
    <row r="145" spans="1:8" ht="14.45" customHeight="1" x14ac:dyDescent="0.25">
      <c r="A145" s="417"/>
      <c r="B145" s="623"/>
      <c r="C145" s="623"/>
      <c r="D145" s="623"/>
      <c r="E145" s="623"/>
      <c r="F145" s="623"/>
      <c r="G145" s="623"/>
      <c r="H145" s="623"/>
    </row>
    <row r="146" spans="1:8" ht="14.45" customHeight="1" x14ac:dyDescent="0.25">
      <c r="A146" s="417"/>
      <c r="B146" s="623"/>
      <c r="C146" s="623"/>
      <c r="D146" s="623"/>
      <c r="E146" s="623"/>
      <c r="F146" s="623"/>
      <c r="G146" s="623"/>
      <c r="H146" s="623"/>
    </row>
    <row r="147" spans="1:8" ht="14.45" customHeight="1" x14ac:dyDescent="0.25">
      <c r="A147" s="417"/>
      <c r="B147" s="623"/>
      <c r="C147" s="623"/>
      <c r="D147" s="623"/>
      <c r="E147" s="623"/>
      <c r="F147" s="623"/>
      <c r="G147" s="623"/>
      <c r="H147" s="623"/>
    </row>
    <row r="148" spans="1:8" ht="14.45" customHeight="1" x14ac:dyDescent="0.25">
      <c r="A148" s="417"/>
      <c r="B148" s="623"/>
      <c r="C148" s="623"/>
      <c r="D148" s="623"/>
      <c r="E148" s="623"/>
      <c r="F148" s="623"/>
      <c r="G148" s="623"/>
      <c r="H148" s="623"/>
    </row>
    <row r="149" spans="1:8" ht="14.45" customHeight="1" x14ac:dyDescent="0.25">
      <c r="A149" s="417"/>
      <c r="B149" s="623"/>
      <c r="C149" s="623"/>
      <c r="D149" s="623"/>
      <c r="E149" s="623"/>
      <c r="F149" s="623"/>
      <c r="G149" s="623"/>
      <c r="H149" s="623"/>
    </row>
    <row r="150" spans="1:8" ht="14.45" customHeight="1" x14ac:dyDescent="0.25">
      <c r="A150" s="417"/>
      <c r="B150" s="623"/>
      <c r="C150" s="623"/>
      <c r="D150" s="623"/>
      <c r="E150" s="623"/>
      <c r="F150" s="623"/>
      <c r="G150" s="623"/>
      <c r="H150" s="623"/>
    </row>
    <row r="151" spans="1:8" ht="14.45" customHeight="1" x14ac:dyDescent="0.25">
      <c r="A151" s="417"/>
      <c r="B151" s="623"/>
      <c r="C151" s="623"/>
      <c r="D151" s="623"/>
      <c r="E151" s="623"/>
      <c r="F151" s="623"/>
      <c r="G151" s="623"/>
      <c r="H151" s="623"/>
    </row>
    <row r="152" spans="1:8" ht="14.45" customHeight="1" x14ac:dyDescent="0.25">
      <c r="A152" s="417"/>
      <c r="B152" s="623"/>
      <c r="C152" s="623"/>
      <c r="D152" s="623"/>
      <c r="E152" s="623"/>
      <c r="F152" s="623"/>
      <c r="G152" s="623"/>
      <c r="H152" s="623"/>
    </row>
    <row r="153" spans="1:8" ht="14.45" customHeight="1" x14ac:dyDescent="0.25">
      <c r="A153" s="417"/>
      <c r="B153" s="623"/>
      <c r="C153" s="623"/>
      <c r="D153" s="623"/>
      <c r="E153" s="623"/>
      <c r="F153" s="623"/>
      <c r="G153" s="623"/>
      <c r="H153" s="623"/>
    </row>
    <row r="154" spans="1:8" ht="14.45" customHeight="1" x14ac:dyDescent="0.25">
      <c r="A154" s="417"/>
      <c r="B154" s="623"/>
      <c r="C154" s="623"/>
      <c r="D154" s="623"/>
      <c r="E154" s="623"/>
      <c r="F154" s="623"/>
      <c r="G154" s="623"/>
      <c r="H154" s="623"/>
    </row>
    <row r="155" spans="1:8" ht="14.45" customHeight="1" x14ac:dyDescent="0.25">
      <c r="A155" s="417"/>
      <c r="B155" s="623"/>
      <c r="C155" s="623"/>
      <c r="D155" s="623"/>
      <c r="E155" s="623"/>
      <c r="F155" s="623"/>
      <c r="G155" s="623"/>
      <c r="H155" s="623"/>
    </row>
    <row r="156" spans="1:8" ht="14.45" customHeight="1" x14ac:dyDescent="0.25">
      <c r="A156" s="417"/>
      <c r="B156" s="623"/>
      <c r="C156" s="623"/>
      <c r="D156" s="623"/>
      <c r="E156" s="623"/>
      <c r="F156" s="623"/>
      <c r="G156" s="623"/>
      <c r="H156" s="623"/>
    </row>
    <row r="157" spans="1:8" ht="14.45" customHeight="1" x14ac:dyDescent="0.25">
      <c r="A157" s="417"/>
      <c r="B157" s="623"/>
      <c r="C157" s="623"/>
      <c r="D157" s="623"/>
      <c r="E157" s="623"/>
      <c r="F157" s="623"/>
      <c r="G157" s="623"/>
      <c r="H157" s="623"/>
    </row>
    <row r="158" spans="1:8" ht="14.45" customHeight="1" x14ac:dyDescent="0.25">
      <c r="A158" s="417"/>
      <c r="B158" s="623"/>
      <c r="C158" s="623"/>
      <c r="D158" s="623"/>
      <c r="E158" s="623"/>
      <c r="F158" s="623"/>
      <c r="G158" s="623"/>
      <c r="H158" s="623"/>
    </row>
    <row r="159" spans="1:8" ht="14.45" customHeight="1" x14ac:dyDescent="0.25">
      <c r="A159" s="417"/>
      <c r="B159" s="623"/>
      <c r="C159" s="623"/>
      <c r="D159" s="623"/>
      <c r="E159" s="623"/>
      <c r="F159" s="623"/>
      <c r="G159" s="623"/>
      <c r="H159" s="623"/>
    </row>
    <row r="160" spans="1:8" ht="14.45" customHeight="1" x14ac:dyDescent="0.25">
      <c r="A160" s="417"/>
      <c r="B160" s="623"/>
      <c r="C160" s="623"/>
      <c r="D160" s="623"/>
      <c r="E160" s="623"/>
      <c r="F160" s="623"/>
      <c r="G160" s="623"/>
      <c r="H160" s="623"/>
    </row>
    <row r="161" spans="1:8" ht="14.45" customHeight="1" x14ac:dyDescent="0.25">
      <c r="A161" s="417"/>
      <c r="B161" s="623"/>
      <c r="C161" s="623"/>
      <c r="D161" s="623"/>
      <c r="E161" s="623"/>
      <c r="F161" s="623"/>
      <c r="G161" s="623"/>
      <c r="H161" s="623"/>
    </row>
    <row r="162" spans="1:8" ht="14.45" customHeight="1" x14ac:dyDescent="0.25">
      <c r="A162" s="417"/>
      <c r="B162" s="623"/>
      <c r="C162" s="623"/>
      <c r="D162" s="623"/>
      <c r="E162" s="623"/>
      <c r="F162" s="623"/>
      <c r="G162" s="623"/>
      <c r="H162" s="623"/>
    </row>
    <row r="163" spans="1:8" ht="14.45" customHeight="1" x14ac:dyDescent="0.25">
      <c r="A163" s="417"/>
      <c r="B163" s="623"/>
      <c r="C163" s="623"/>
      <c r="D163" s="623"/>
      <c r="E163" s="623"/>
      <c r="F163" s="623"/>
      <c r="G163" s="623"/>
      <c r="H163" s="623"/>
    </row>
    <row r="164" spans="1:8" ht="14.45" customHeight="1" x14ac:dyDescent="0.25">
      <c r="A164" s="417"/>
      <c r="B164" s="623"/>
      <c r="C164" s="623"/>
      <c r="D164" s="623"/>
      <c r="E164" s="623"/>
      <c r="F164" s="623"/>
      <c r="G164" s="623"/>
      <c r="H164" s="623"/>
    </row>
    <row r="165" spans="1:8" ht="14.45" customHeight="1" x14ac:dyDescent="0.25">
      <c r="A165" s="417"/>
      <c r="B165" s="623"/>
      <c r="C165" s="623"/>
      <c r="D165" s="623"/>
      <c r="E165" s="623"/>
      <c r="F165" s="623"/>
      <c r="G165" s="623"/>
      <c r="H165" s="623"/>
    </row>
    <row r="166" spans="1:8" ht="14.45" customHeight="1" x14ac:dyDescent="0.25">
      <c r="A166" s="417"/>
      <c r="B166" s="623"/>
      <c r="C166" s="623"/>
      <c r="D166" s="623"/>
      <c r="E166" s="623"/>
      <c r="F166" s="623"/>
      <c r="G166" s="623"/>
      <c r="H166" s="623"/>
    </row>
    <row r="167" spans="1:8" ht="14.45" customHeight="1" x14ac:dyDescent="0.25">
      <c r="A167" s="417"/>
      <c r="B167" s="623"/>
      <c r="C167" s="623"/>
      <c r="D167" s="623"/>
      <c r="E167" s="623"/>
      <c r="F167" s="623"/>
      <c r="G167" s="623"/>
      <c r="H167" s="623"/>
    </row>
    <row r="168" spans="1:8" ht="14.45" customHeight="1" x14ac:dyDescent="0.25">
      <c r="A168" s="417"/>
      <c r="B168" s="623"/>
      <c r="C168" s="623"/>
      <c r="D168" s="623"/>
      <c r="E168" s="623"/>
      <c r="F168" s="623"/>
      <c r="G168" s="623"/>
      <c r="H168" s="623"/>
    </row>
    <row r="169" spans="1:8" ht="14.45" customHeight="1" x14ac:dyDescent="0.25">
      <c r="A169" s="417"/>
      <c r="B169" s="623"/>
      <c r="C169" s="623"/>
      <c r="D169" s="623"/>
      <c r="E169" s="623"/>
      <c r="F169" s="623"/>
      <c r="G169" s="623"/>
      <c r="H169" s="623"/>
    </row>
    <row r="170" spans="1:8" ht="14.45" customHeight="1" x14ac:dyDescent="0.25">
      <c r="A170" s="417"/>
      <c r="B170" s="623"/>
      <c r="C170" s="623"/>
      <c r="D170" s="623"/>
      <c r="E170" s="623"/>
      <c r="F170" s="623"/>
      <c r="G170" s="623"/>
      <c r="H170" s="623"/>
    </row>
    <row r="171" spans="1:8" ht="14.45" customHeight="1" x14ac:dyDescent="0.25">
      <c r="A171" s="417"/>
      <c r="B171" s="623"/>
      <c r="C171" s="623"/>
      <c r="D171" s="623"/>
      <c r="E171" s="623"/>
      <c r="F171" s="623"/>
      <c r="G171" s="623"/>
      <c r="H171" s="623"/>
    </row>
    <row r="172" spans="1:8" ht="14.45" customHeight="1" x14ac:dyDescent="0.25">
      <c r="A172" s="417"/>
      <c r="B172" s="623"/>
      <c r="C172" s="623"/>
      <c r="D172" s="623"/>
      <c r="E172" s="623"/>
      <c r="F172" s="623"/>
      <c r="G172" s="623"/>
      <c r="H172" s="623"/>
    </row>
    <row r="173" spans="1:8" ht="14.45" customHeight="1" x14ac:dyDescent="0.25">
      <c r="A173" s="417"/>
      <c r="B173" s="623"/>
      <c r="C173" s="623"/>
      <c r="D173" s="623"/>
      <c r="E173" s="623"/>
      <c r="F173" s="623"/>
      <c r="G173" s="623"/>
      <c r="H173" s="623"/>
    </row>
    <row r="174" spans="1:8" ht="14.45" customHeight="1" x14ac:dyDescent="0.25">
      <c r="A174" s="417"/>
      <c r="B174" s="623"/>
      <c r="C174" s="623"/>
      <c r="D174" s="623"/>
      <c r="E174" s="623"/>
      <c r="F174" s="623"/>
      <c r="G174" s="623"/>
      <c r="H174" s="623"/>
    </row>
    <row r="175" spans="1:8" ht="14.45" customHeight="1" x14ac:dyDescent="0.25">
      <c r="A175" s="417"/>
      <c r="B175" s="623"/>
      <c r="C175" s="623"/>
      <c r="D175" s="623"/>
      <c r="E175" s="623"/>
      <c r="F175" s="623"/>
      <c r="G175" s="623"/>
      <c r="H175" s="623"/>
    </row>
    <row r="176" spans="1:8" ht="14.45" customHeight="1" x14ac:dyDescent="0.25">
      <c r="A176" s="417"/>
      <c r="B176" s="623"/>
      <c r="C176" s="623"/>
      <c r="D176" s="623"/>
      <c r="E176" s="623"/>
      <c r="F176" s="623"/>
      <c r="G176" s="623"/>
      <c r="H176" s="623"/>
    </row>
    <row r="177" spans="1:8" ht="14.45" customHeight="1" x14ac:dyDescent="0.25">
      <c r="A177" s="417"/>
      <c r="B177" s="623"/>
      <c r="C177" s="623"/>
      <c r="D177" s="623"/>
      <c r="E177" s="623"/>
      <c r="F177" s="623"/>
      <c r="G177" s="623"/>
      <c r="H177" s="623"/>
    </row>
    <row r="178" spans="1:8" ht="14.45" customHeight="1" x14ac:dyDescent="0.25">
      <c r="A178" s="417"/>
      <c r="B178" s="623"/>
      <c r="C178" s="623"/>
      <c r="D178" s="623"/>
      <c r="E178" s="623"/>
      <c r="F178" s="623"/>
      <c r="G178" s="623"/>
      <c r="H178" s="623"/>
    </row>
    <row r="179" spans="1:8" ht="14.45" customHeight="1" x14ac:dyDescent="0.25">
      <c r="A179" s="417"/>
      <c r="B179" s="623"/>
      <c r="C179" s="623"/>
      <c r="D179" s="623"/>
      <c r="E179" s="623"/>
      <c r="F179" s="623"/>
      <c r="G179" s="623"/>
      <c r="H179" s="623"/>
    </row>
    <row r="180" spans="1:8" ht="14.45" customHeight="1" x14ac:dyDescent="0.25">
      <c r="A180" s="417"/>
      <c r="B180" s="623"/>
      <c r="C180" s="623"/>
      <c r="D180" s="623"/>
      <c r="E180" s="623"/>
      <c r="F180" s="623"/>
      <c r="G180" s="623"/>
      <c r="H180" s="623"/>
    </row>
    <row r="181" spans="1:8" ht="14.45" customHeight="1" x14ac:dyDescent="0.25">
      <c r="A181" s="417"/>
      <c r="B181" s="623"/>
      <c r="C181" s="623"/>
      <c r="D181" s="623"/>
      <c r="E181" s="623"/>
      <c r="F181" s="623"/>
      <c r="G181" s="623"/>
      <c r="H181" s="623"/>
    </row>
    <row r="182" spans="1:8" ht="14.45" customHeight="1" x14ac:dyDescent="0.25">
      <c r="A182" s="417"/>
      <c r="B182" s="623"/>
      <c r="C182" s="623"/>
      <c r="D182" s="623"/>
      <c r="E182" s="623"/>
      <c r="F182" s="623"/>
      <c r="G182" s="623"/>
      <c r="H182" s="623"/>
    </row>
    <row r="183" spans="1:8" ht="14.45" customHeight="1" x14ac:dyDescent="0.25">
      <c r="A183" s="417"/>
      <c r="B183" s="623"/>
      <c r="C183" s="623"/>
      <c r="D183" s="623"/>
      <c r="E183" s="623"/>
      <c r="F183" s="623"/>
      <c r="G183" s="623"/>
      <c r="H183" s="623"/>
    </row>
    <row r="184" spans="1:8" ht="14.45" customHeight="1" x14ac:dyDescent="0.25">
      <c r="A184" s="417"/>
      <c r="B184" s="623"/>
      <c r="C184" s="623"/>
      <c r="D184" s="623"/>
      <c r="E184" s="623"/>
      <c r="F184" s="623"/>
      <c r="G184" s="623"/>
      <c r="H184" s="623"/>
    </row>
    <row r="185" spans="1:8" ht="14.45" customHeight="1" x14ac:dyDescent="0.25">
      <c r="A185" s="417"/>
      <c r="B185" s="623"/>
      <c r="C185" s="623"/>
      <c r="D185" s="623"/>
      <c r="E185" s="623"/>
      <c r="F185" s="623"/>
      <c r="G185" s="623"/>
      <c r="H185" s="623"/>
    </row>
    <row r="186" spans="1:8" ht="14.45" customHeight="1" x14ac:dyDescent="0.25">
      <c r="A186" s="417"/>
      <c r="B186" s="623"/>
      <c r="C186" s="623"/>
      <c r="D186" s="623"/>
      <c r="E186" s="623"/>
      <c r="F186" s="623"/>
      <c r="G186" s="623"/>
      <c r="H186" s="623"/>
    </row>
    <row r="187" spans="1:8" ht="14.45" customHeight="1" x14ac:dyDescent="0.25">
      <c r="A187" s="417"/>
      <c r="B187" s="623"/>
      <c r="C187" s="623"/>
      <c r="D187" s="623"/>
      <c r="E187" s="623"/>
      <c r="F187" s="623"/>
      <c r="G187" s="623"/>
      <c r="H187" s="623"/>
    </row>
    <row r="188" spans="1:8" ht="14.45" customHeight="1" x14ac:dyDescent="0.25">
      <c r="A188" s="417"/>
      <c r="B188" s="623"/>
      <c r="C188" s="623"/>
      <c r="D188" s="623"/>
      <c r="E188" s="623"/>
      <c r="F188" s="623"/>
      <c r="G188" s="623"/>
      <c r="H188" s="623"/>
    </row>
    <row r="189" spans="1:8" ht="14.45" customHeight="1" x14ac:dyDescent="0.25">
      <c r="A189" s="417"/>
      <c r="B189" s="623"/>
      <c r="C189" s="623"/>
      <c r="D189" s="623"/>
      <c r="E189" s="623"/>
      <c r="F189" s="623"/>
      <c r="G189" s="623"/>
      <c r="H189" s="623"/>
    </row>
    <row r="190" spans="1:8" ht="14.45" customHeight="1" x14ac:dyDescent="0.25">
      <c r="A190" s="417"/>
      <c r="B190" s="623"/>
      <c r="C190" s="623"/>
      <c r="D190" s="623"/>
      <c r="E190" s="623"/>
      <c r="F190" s="623"/>
      <c r="G190" s="623"/>
      <c r="H190" s="623"/>
    </row>
    <row r="191" spans="1:8" ht="14.45" customHeight="1" x14ac:dyDescent="0.25">
      <c r="A191" s="417"/>
      <c r="B191" s="623"/>
      <c r="C191" s="623"/>
      <c r="D191" s="623"/>
      <c r="E191" s="623"/>
      <c r="F191" s="623"/>
      <c r="G191" s="623"/>
      <c r="H191" s="623"/>
    </row>
    <row r="192" spans="1:8" ht="14.45" customHeight="1" x14ac:dyDescent="0.25">
      <c r="A192" s="417"/>
      <c r="B192" s="623"/>
      <c r="C192" s="623"/>
      <c r="D192" s="623"/>
      <c r="E192" s="623"/>
      <c r="F192" s="623"/>
      <c r="G192" s="623"/>
      <c r="H192" s="623"/>
    </row>
    <row r="193" spans="1:8" ht="14.45" customHeight="1" x14ac:dyDescent="0.25">
      <c r="A193" s="417"/>
      <c r="B193" s="623"/>
      <c r="C193" s="623"/>
      <c r="D193" s="623"/>
      <c r="E193" s="623"/>
      <c r="F193" s="623"/>
      <c r="G193" s="623"/>
      <c r="H193" s="623"/>
    </row>
    <row r="194" spans="1:8" ht="14.45" customHeight="1" x14ac:dyDescent="0.25">
      <c r="A194" s="417"/>
      <c r="B194" s="623"/>
      <c r="C194" s="623"/>
      <c r="D194" s="623"/>
      <c r="E194" s="623"/>
      <c r="F194" s="623"/>
      <c r="G194" s="623"/>
      <c r="H194" s="623"/>
    </row>
    <row r="195" spans="1:8" ht="14.45" customHeight="1" x14ac:dyDescent="0.25">
      <c r="A195" s="417"/>
      <c r="B195" s="623"/>
      <c r="C195" s="623"/>
      <c r="D195" s="623"/>
      <c r="E195" s="623"/>
      <c r="F195" s="623"/>
      <c r="G195" s="623"/>
      <c r="H195" s="623"/>
    </row>
    <row r="196" spans="1:8" ht="14.45" customHeight="1" x14ac:dyDescent="0.25">
      <c r="A196" s="417"/>
      <c r="B196" s="623"/>
      <c r="C196" s="623"/>
      <c r="D196" s="623"/>
      <c r="E196" s="623"/>
      <c r="F196" s="623"/>
      <c r="G196" s="623"/>
      <c r="H196" s="623"/>
    </row>
    <row r="197" spans="1:8" ht="14.45" customHeight="1" x14ac:dyDescent="0.25">
      <c r="A197" s="417"/>
      <c r="B197" s="623"/>
      <c r="C197" s="623"/>
      <c r="D197" s="623"/>
      <c r="E197" s="623"/>
      <c r="F197" s="623"/>
      <c r="G197" s="623"/>
      <c r="H197" s="623"/>
    </row>
    <row r="198" spans="1:8" ht="14.45" customHeight="1" x14ac:dyDescent="0.25">
      <c r="A198" s="417"/>
      <c r="B198" s="623"/>
      <c r="C198" s="623"/>
      <c r="D198" s="623"/>
      <c r="E198" s="623"/>
      <c r="F198" s="623"/>
      <c r="G198" s="623"/>
      <c r="H198" s="623"/>
    </row>
    <row r="199" spans="1:8" ht="14.45" customHeight="1" x14ac:dyDescent="0.25">
      <c r="A199" s="417"/>
      <c r="B199" s="623"/>
      <c r="C199" s="623"/>
      <c r="D199" s="623"/>
      <c r="E199" s="623"/>
      <c r="F199" s="623"/>
      <c r="G199" s="623"/>
      <c r="H199" s="623"/>
    </row>
    <row r="200" spans="1:8" ht="14.45" customHeight="1"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628</v>
      </c>
    </row>
    <row r="2" spans="1:17" x14ac:dyDescent="0.25">
      <c r="A2" s="206"/>
      <c r="B2" s="207"/>
      <c r="C2" s="207"/>
      <c r="D2" s="207"/>
      <c r="E2" s="207"/>
      <c r="F2" s="207"/>
      <c r="G2" s="207"/>
      <c r="H2" s="207"/>
      <c r="I2" s="207"/>
      <c r="J2" s="207"/>
      <c r="K2" s="207"/>
      <c r="L2" s="207"/>
      <c r="M2" s="207"/>
      <c r="N2" s="207"/>
      <c r="O2" s="207"/>
      <c r="P2" s="207"/>
      <c r="Q2" s="208" t="s">
        <v>602</v>
      </c>
    </row>
    <row r="3" spans="1:17" x14ac:dyDescent="0.25">
      <c r="A3" s="206"/>
      <c r="B3" s="207"/>
      <c r="C3" s="207"/>
      <c r="D3" s="207"/>
      <c r="E3" s="207"/>
      <c r="F3" s="207"/>
      <c r="G3" s="207"/>
      <c r="H3" s="207"/>
      <c r="I3" s="207"/>
      <c r="J3" s="207"/>
      <c r="K3" s="207"/>
      <c r="L3" s="207"/>
      <c r="M3" s="207"/>
      <c r="N3" s="207"/>
      <c r="O3" s="207"/>
      <c r="P3" s="207"/>
      <c r="Q3" s="208" t="s">
        <v>463</v>
      </c>
    </row>
    <row r="5" spans="1:17" ht="15.75" x14ac:dyDescent="0.25">
      <c r="A5" s="5" t="s">
        <v>380</v>
      </c>
    </row>
    <row r="7" spans="1:17" x14ac:dyDescent="0.25">
      <c r="A7" s="793" t="s">
        <v>379</v>
      </c>
      <c r="B7" s="793"/>
      <c r="C7" s="793"/>
      <c r="D7" s="793"/>
      <c r="E7" s="793"/>
    </row>
    <row r="8" spans="1:17" x14ac:dyDescent="0.25">
      <c r="A8" s="793"/>
      <c r="B8" s="793"/>
      <c r="C8" s="793"/>
      <c r="D8" s="793"/>
      <c r="E8" s="793"/>
    </row>
    <row r="9" spans="1:17" x14ac:dyDescent="0.25">
      <c r="A9" s="362" t="s">
        <v>376</v>
      </c>
      <c r="B9" s="363" t="s">
        <v>547</v>
      </c>
      <c r="C9" s="363" t="s">
        <v>548</v>
      </c>
      <c r="D9" s="363" t="s">
        <v>561</v>
      </c>
      <c r="E9" s="363" t="s">
        <v>562</v>
      </c>
    </row>
    <row r="10" spans="1:17" x14ac:dyDescent="0.25">
      <c r="A10" s="364" t="s">
        <v>240</v>
      </c>
      <c r="B10" s="573">
        <v>26</v>
      </c>
      <c r="C10" s="574">
        <v>5.0000000000000001E-4</v>
      </c>
      <c r="D10" s="575">
        <v>1036575.14</v>
      </c>
      <c r="E10" s="574">
        <v>5.0000000000000001E-4</v>
      </c>
    </row>
    <row r="11" spans="1:17" x14ac:dyDescent="0.25">
      <c r="A11" s="126" t="s">
        <v>249</v>
      </c>
      <c r="B11" s="576">
        <v>55</v>
      </c>
      <c r="C11" s="577">
        <v>1.1000000000000001E-3</v>
      </c>
      <c r="D11" s="578">
        <v>3616872.94</v>
      </c>
      <c r="E11" s="577">
        <v>1.9E-3</v>
      </c>
    </row>
    <row r="12" spans="1:17" x14ac:dyDescent="0.25">
      <c r="A12" s="364" t="s">
        <v>250</v>
      </c>
      <c r="B12" s="573">
        <v>40</v>
      </c>
      <c r="C12" s="574">
        <v>8.0000000000000004E-4</v>
      </c>
      <c r="D12" s="575">
        <v>2560909.5499999998</v>
      </c>
      <c r="E12" s="574">
        <v>1.2999999999999999E-3</v>
      </c>
    </row>
    <row r="13" spans="1:17" x14ac:dyDescent="0.25">
      <c r="A13" s="126" t="s">
        <v>251</v>
      </c>
      <c r="B13" s="576">
        <v>40</v>
      </c>
      <c r="C13" s="577">
        <v>8.0000000000000004E-4</v>
      </c>
      <c r="D13" s="578">
        <v>2500120.14</v>
      </c>
      <c r="E13" s="577">
        <v>1.2999999999999999E-3</v>
      </c>
    </row>
    <row r="14" spans="1:17" x14ac:dyDescent="0.25">
      <c r="A14" s="364" t="s">
        <v>245</v>
      </c>
      <c r="B14" s="573">
        <v>45</v>
      </c>
      <c r="C14" s="574">
        <v>8.9999999999999998E-4</v>
      </c>
      <c r="D14" s="575">
        <v>1769512.28</v>
      </c>
      <c r="E14" s="574">
        <v>8.9999999999999998E-4</v>
      </c>
    </row>
    <row r="15" spans="1:17" x14ac:dyDescent="0.25">
      <c r="A15" s="126" t="s">
        <v>246</v>
      </c>
      <c r="B15" s="576">
        <v>19</v>
      </c>
      <c r="C15" s="577">
        <v>4.0000000000000002E-4</v>
      </c>
      <c r="D15" s="578">
        <v>1214846.0900000001</v>
      </c>
      <c r="E15" s="577">
        <v>5.9999999999999995E-4</v>
      </c>
    </row>
    <row r="16" spans="1:17" x14ac:dyDescent="0.25">
      <c r="A16" s="364" t="s">
        <v>248</v>
      </c>
      <c r="B16" s="573">
        <v>168</v>
      </c>
      <c r="C16" s="574">
        <v>3.2000000000000002E-3</v>
      </c>
      <c r="D16" s="575">
        <v>13190834.359999999</v>
      </c>
      <c r="E16" s="574">
        <v>6.8999999999999999E-3</v>
      </c>
    </row>
    <row r="17" spans="1:5" x14ac:dyDescent="0.25">
      <c r="A17" s="365" t="s">
        <v>721</v>
      </c>
      <c r="B17" s="606">
        <v>393</v>
      </c>
      <c r="C17" s="366">
        <v>7.6E-3</v>
      </c>
      <c r="D17" s="579">
        <v>25889670.5</v>
      </c>
      <c r="E17" s="366">
        <v>1.35E-2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680</v>
      </c>
      <c r="G1" s="795"/>
      <c r="H1" s="795"/>
    </row>
    <row r="2" spans="1:8" ht="15.6" customHeight="1" x14ac:dyDescent="0.25">
      <c r="A2" s="186"/>
      <c r="B2" s="198"/>
      <c r="C2" s="198"/>
      <c r="D2" s="198"/>
      <c r="E2" s="414"/>
      <c r="F2" s="794" t="s">
        <v>602</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382</v>
      </c>
    </row>
    <row r="6" spans="1:8" ht="15.6" customHeight="1" x14ac:dyDescent="0.25">
      <c r="F6" s="415"/>
      <c r="G6" s="415"/>
      <c r="H6" s="415"/>
    </row>
    <row r="7" spans="1:8" x14ac:dyDescent="0.25">
      <c r="A7" s="416" t="s">
        <v>572</v>
      </c>
      <c r="B7" s="416" t="s">
        <v>370</v>
      </c>
      <c r="C7" s="416" t="s">
        <v>367</v>
      </c>
      <c r="D7" s="416" t="s">
        <v>368</v>
      </c>
      <c r="E7" s="416" t="s">
        <v>369</v>
      </c>
      <c r="F7" s="416" t="s">
        <v>364</v>
      </c>
      <c r="G7" s="416" t="s">
        <v>365</v>
      </c>
      <c r="H7" s="416" t="s">
        <v>366</v>
      </c>
    </row>
    <row r="8" spans="1:8" x14ac:dyDescent="0.25">
      <c r="A8" s="417" t="s">
        <v>37</v>
      </c>
      <c r="B8" s="623">
        <v>0</v>
      </c>
      <c r="C8" s="623">
        <v>0</v>
      </c>
      <c r="D8" s="623">
        <v>0</v>
      </c>
      <c r="E8" s="623">
        <v>0</v>
      </c>
      <c r="F8" s="623">
        <v>0</v>
      </c>
      <c r="G8" s="623">
        <v>0</v>
      </c>
      <c r="H8" s="623">
        <v>0</v>
      </c>
    </row>
    <row r="9" spans="1:8" x14ac:dyDescent="0.25">
      <c r="A9" s="417" t="s">
        <v>43</v>
      </c>
      <c r="B9" s="623">
        <v>2788519.82</v>
      </c>
      <c r="C9" s="623">
        <v>0</v>
      </c>
      <c r="D9" s="623">
        <v>0</v>
      </c>
      <c r="E9" s="623">
        <v>0</v>
      </c>
      <c r="F9" s="623">
        <v>0</v>
      </c>
      <c r="G9" s="623">
        <v>0</v>
      </c>
      <c r="H9" s="623">
        <v>0</v>
      </c>
    </row>
    <row r="10" spans="1:8" x14ac:dyDescent="0.25">
      <c r="A10" s="417" t="s">
        <v>49</v>
      </c>
      <c r="B10" s="623">
        <v>2811517.14</v>
      </c>
      <c r="C10" s="623">
        <v>2305154.0699999998</v>
      </c>
      <c r="D10" s="623">
        <v>0</v>
      </c>
      <c r="E10" s="623">
        <v>0</v>
      </c>
      <c r="F10" s="623">
        <v>0</v>
      </c>
      <c r="G10" s="623">
        <v>0</v>
      </c>
      <c r="H10" s="623">
        <v>0</v>
      </c>
    </row>
    <row r="11" spans="1:8" x14ac:dyDescent="0.25">
      <c r="A11" s="417" t="s">
        <v>55</v>
      </c>
      <c r="B11" s="623">
        <v>2584791.2999999998</v>
      </c>
      <c r="C11" s="623">
        <v>2064675.87</v>
      </c>
      <c r="D11" s="623">
        <v>3301101.31</v>
      </c>
      <c r="E11" s="623">
        <v>0</v>
      </c>
      <c r="F11" s="623">
        <v>0</v>
      </c>
      <c r="G11" s="623">
        <v>0</v>
      </c>
      <c r="H11" s="623">
        <v>0</v>
      </c>
    </row>
    <row r="12" spans="1:8" x14ac:dyDescent="0.25">
      <c r="A12" s="417" t="s">
        <v>61</v>
      </c>
      <c r="B12" s="623">
        <v>1985441.56</v>
      </c>
      <c r="C12" s="623">
        <v>2858398.5</v>
      </c>
      <c r="D12" s="623">
        <v>3353485.78</v>
      </c>
      <c r="E12" s="623">
        <v>3091988.77</v>
      </c>
      <c r="F12" s="623">
        <v>0</v>
      </c>
      <c r="G12" s="623">
        <v>0</v>
      </c>
      <c r="H12" s="623">
        <v>0</v>
      </c>
    </row>
    <row r="13" spans="1:8" x14ac:dyDescent="0.25">
      <c r="A13" s="417" t="s">
        <v>67</v>
      </c>
      <c r="B13" s="623">
        <v>2016845.02</v>
      </c>
      <c r="C13" s="623">
        <v>1496657.8</v>
      </c>
      <c r="D13" s="623">
        <v>1822162.63</v>
      </c>
      <c r="E13" s="623">
        <v>2812422.86</v>
      </c>
      <c r="F13" s="623">
        <v>3037767.6800000002</v>
      </c>
      <c r="G13" s="623">
        <v>0</v>
      </c>
      <c r="H13" s="623">
        <v>0</v>
      </c>
    </row>
    <row r="14" spans="1:8" x14ac:dyDescent="0.25">
      <c r="A14" s="417" t="s">
        <v>73</v>
      </c>
      <c r="B14" s="623">
        <v>1886118.05</v>
      </c>
      <c r="C14" s="623">
        <v>1257979.3999999999</v>
      </c>
      <c r="D14" s="623">
        <v>2047168.21</v>
      </c>
      <c r="E14" s="623">
        <v>1762916.26</v>
      </c>
      <c r="F14" s="623">
        <v>2793763.11</v>
      </c>
      <c r="G14" s="623">
        <v>3184053.47</v>
      </c>
      <c r="H14" s="623">
        <v>0</v>
      </c>
    </row>
    <row r="15" spans="1:8" x14ac:dyDescent="0.25">
      <c r="A15" s="417" t="s">
        <v>79</v>
      </c>
      <c r="B15" s="623">
        <v>1572650.17</v>
      </c>
      <c r="C15" s="623">
        <v>2099798.77</v>
      </c>
      <c r="D15" s="623">
        <v>2534461.69</v>
      </c>
      <c r="E15" s="623">
        <v>2357426.7400000002</v>
      </c>
      <c r="F15" s="623">
        <v>1871124.51</v>
      </c>
      <c r="G15" s="623">
        <v>2723545.23</v>
      </c>
      <c r="H15" s="623">
        <v>3093972.9</v>
      </c>
    </row>
    <row r="16" spans="1:8" x14ac:dyDescent="0.25">
      <c r="A16" s="417" t="s">
        <v>85</v>
      </c>
      <c r="B16" s="623">
        <v>1936023.84</v>
      </c>
      <c r="C16" s="623">
        <v>1858916.55</v>
      </c>
      <c r="D16" s="623">
        <v>2940706.37</v>
      </c>
      <c r="E16" s="623">
        <v>2644290.89</v>
      </c>
      <c r="F16" s="623">
        <v>1991761.95</v>
      </c>
      <c r="G16" s="623">
        <v>1826544.8</v>
      </c>
      <c r="H16" s="623">
        <v>5816448.0499999998</v>
      </c>
    </row>
    <row r="17" spans="1:8" x14ac:dyDescent="0.25">
      <c r="A17" s="417" t="s">
        <v>105</v>
      </c>
      <c r="B17" s="623">
        <v>1787856.09</v>
      </c>
      <c r="C17" s="623">
        <v>2019010.42</v>
      </c>
      <c r="D17" s="623">
        <v>2585069.36</v>
      </c>
      <c r="E17" s="623">
        <v>2560620.7799999998</v>
      </c>
      <c r="F17" s="623">
        <v>1548143.78</v>
      </c>
      <c r="G17" s="623">
        <v>1909160.81</v>
      </c>
      <c r="H17" s="623">
        <v>7632122.3499999996</v>
      </c>
    </row>
    <row r="18" spans="1:8" x14ac:dyDescent="0.25">
      <c r="A18" s="417" t="s">
        <v>117</v>
      </c>
      <c r="B18" s="623">
        <v>2487439.4700000002</v>
      </c>
      <c r="C18" s="623">
        <v>1854213.59</v>
      </c>
      <c r="D18" s="623">
        <v>2398255.83</v>
      </c>
      <c r="E18" s="623">
        <v>1460739.8</v>
      </c>
      <c r="F18" s="623">
        <v>1923073.63</v>
      </c>
      <c r="G18" s="623">
        <v>1431220.99</v>
      </c>
      <c r="H18" s="623">
        <v>9496137.8800000008</v>
      </c>
    </row>
    <row r="19" spans="1:8" x14ac:dyDescent="0.25">
      <c r="A19" s="417" t="s">
        <v>129</v>
      </c>
      <c r="B19" s="623">
        <v>1933713.74</v>
      </c>
      <c r="C19" s="623">
        <v>1149222.92</v>
      </c>
      <c r="D19" s="623">
        <v>1628673.09</v>
      </c>
      <c r="E19" s="623">
        <v>1540023.57</v>
      </c>
      <c r="F19" s="623">
        <v>1499486.96</v>
      </c>
      <c r="G19" s="623">
        <v>1871239.58</v>
      </c>
      <c r="H19" s="623">
        <v>11143858.33</v>
      </c>
    </row>
    <row r="20" spans="1:8" x14ac:dyDescent="0.25">
      <c r="A20" s="417" t="s">
        <v>38</v>
      </c>
      <c r="B20" s="623">
        <v>1036575.14</v>
      </c>
      <c r="C20" s="623">
        <v>3616872.94</v>
      </c>
      <c r="D20" s="623">
        <v>2560909.5499999998</v>
      </c>
      <c r="E20" s="623">
        <v>2500120.14</v>
      </c>
      <c r="F20" s="623">
        <v>1769512.28</v>
      </c>
      <c r="G20" s="623">
        <v>1214846.0900000001</v>
      </c>
      <c r="H20" s="623">
        <v>13190834.359999999</v>
      </c>
    </row>
    <row r="21" spans="1:8" x14ac:dyDescent="0.25">
      <c r="A21" s="417"/>
      <c r="B21" s="623"/>
      <c r="C21" s="623"/>
      <c r="D21" s="623"/>
      <c r="E21" s="623"/>
      <c r="F21" s="623"/>
      <c r="G21" s="623"/>
      <c r="H21" s="623"/>
    </row>
    <row r="22" spans="1:8" x14ac:dyDescent="0.25">
      <c r="A22" s="417"/>
      <c r="B22" s="623"/>
      <c r="C22" s="623"/>
      <c r="D22" s="623"/>
      <c r="E22" s="623"/>
      <c r="F22" s="623"/>
      <c r="G22" s="623"/>
      <c r="H22" s="623"/>
    </row>
    <row r="23" spans="1:8" x14ac:dyDescent="0.25">
      <c r="A23" s="417"/>
      <c r="B23" s="623"/>
      <c r="C23" s="623"/>
      <c r="D23" s="623"/>
      <c r="E23" s="623"/>
      <c r="F23" s="623"/>
      <c r="G23" s="623"/>
      <c r="H23" s="623"/>
    </row>
    <row r="24" spans="1:8" x14ac:dyDescent="0.25">
      <c r="A24" s="417"/>
      <c r="B24" s="623"/>
      <c r="C24" s="623"/>
      <c r="D24" s="623"/>
      <c r="E24" s="623"/>
      <c r="F24" s="623"/>
      <c r="G24" s="623"/>
      <c r="H24" s="623"/>
    </row>
    <row r="25" spans="1:8" x14ac:dyDescent="0.25">
      <c r="A25" s="417"/>
      <c r="B25" s="623"/>
      <c r="C25" s="623"/>
      <c r="D25" s="623"/>
      <c r="E25" s="623"/>
      <c r="F25" s="623"/>
      <c r="G25" s="623"/>
      <c r="H25" s="623"/>
    </row>
    <row r="26" spans="1:8" x14ac:dyDescent="0.25">
      <c r="A26" s="417"/>
      <c r="B26" s="623"/>
      <c r="C26" s="623"/>
      <c r="D26" s="623"/>
      <c r="E26" s="623"/>
      <c r="F26" s="623"/>
      <c r="G26" s="623"/>
      <c r="H26" s="623"/>
    </row>
    <row r="27" spans="1:8" x14ac:dyDescent="0.25">
      <c r="A27" s="417"/>
      <c r="B27" s="623"/>
      <c r="C27" s="623"/>
      <c r="D27" s="623"/>
      <c r="E27" s="623"/>
      <c r="F27" s="623"/>
      <c r="G27" s="623"/>
      <c r="H27" s="623"/>
    </row>
    <row r="28" spans="1:8" x14ac:dyDescent="0.25">
      <c r="A28" s="417"/>
      <c r="B28" s="623"/>
      <c r="C28" s="623"/>
      <c r="D28" s="623"/>
      <c r="E28" s="623"/>
      <c r="F28" s="623"/>
      <c r="G28" s="623"/>
      <c r="H28" s="623"/>
    </row>
    <row r="29" spans="1:8" x14ac:dyDescent="0.25">
      <c r="A29" s="417"/>
      <c r="B29" s="623"/>
      <c r="C29" s="623"/>
      <c r="D29" s="623"/>
      <c r="E29" s="623"/>
      <c r="F29" s="623"/>
      <c r="G29" s="623"/>
      <c r="H29" s="623"/>
    </row>
    <row r="30" spans="1:8" x14ac:dyDescent="0.25">
      <c r="A30" s="417"/>
      <c r="B30" s="623"/>
      <c r="C30" s="623"/>
      <c r="D30" s="623"/>
      <c r="E30" s="623"/>
      <c r="F30" s="623"/>
      <c r="G30" s="623"/>
      <c r="H30" s="623"/>
    </row>
    <row r="31" spans="1:8" x14ac:dyDescent="0.25">
      <c r="A31" s="417"/>
      <c r="B31" s="623"/>
      <c r="C31" s="623"/>
      <c r="D31" s="623"/>
      <c r="E31" s="623"/>
      <c r="F31" s="623"/>
      <c r="G31" s="623"/>
      <c r="H31" s="623"/>
    </row>
    <row r="32" spans="1:8" x14ac:dyDescent="0.25">
      <c r="A32" s="417"/>
      <c r="B32" s="623"/>
      <c r="C32" s="623"/>
      <c r="D32" s="623"/>
      <c r="E32" s="623"/>
      <c r="F32" s="623"/>
      <c r="G32" s="623"/>
      <c r="H32" s="623"/>
    </row>
    <row r="33" spans="1:8" x14ac:dyDescent="0.25">
      <c r="A33" s="417"/>
      <c r="B33" s="623"/>
      <c r="C33" s="623"/>
      <c r="D33" s="623"/>
      <c r="E33" s="623"/>
      <c r="F33" s="623"/>
      <c r="G33" s="623"/>
      <c r="H33" s="623"/>
    </row>
    <row r="34" spans="1:8" x14ac:dyDescent="0.25">
      <c r="A34" s="417"/>
      <c r="B34" s="623"/>
      <c r="C34" s="623"/>
      <c r="D34" s="623"/>
      <c r="E34" s="623"/>
      <c r="F34" s="623"/>
      <c r="G34" s="623"/>
      <c r="H34" s="623"/>
    </row>
    <row r="35" spans="1:8" x14ac:dyDescent="0.25">
      <c r="A35" s="417"/>
      <c r="B35" s="623"/>
      <c r="C35" s="623"/>
      <c r="D35" s="623"/>
      <c r="E35" s="623"/>
      <c r="F35" s="623"/>
      <c r="G35" s="623"/>
      <c r="H35" s="623"/>
    </row>
    <row r="36" spans="1:8" x14ac:dyDescent="0.25">
      <c r="A36" s="417"/>
      <c r="B36" s="623"/>
      <c r="C36" s="623"/>
      <c r="D36" s="623"/>
      <c r="E36" s="623"/>
      <c r="F36" s="623"/>
      <c r="G36" s="623"/>
      <c r="H36" s="623"/>
    </row>
    <row r="37" spans="1:8" x14ac:dyDescent="0.25">
      <c r="A37" s="417"/>
      <c r="B37" s="623"/>
      <c r="C37" s="623"/>
      <c r="D37" s="623"/>
      <c r="E37" s="623"/>
      <c r="F37" s="623"/>
      <c r="G37" s="623"/>
      <c r="H37" s="623"/>
    </row>
    <row r="38" spans="1:8" x14ac:dyDescent="0.25">
      <c r="A38" s="417"/>
      <c r="B38" s="623"/>
      <c r="C38" s="623"/>
      <c r="D38" s="623"/>
      <c r="E38" s="623"/>
      <c r="F38" s="623"/>
      <c r="G38" s="623"/>
      <c r="H38" s="623"/>
    </row>
    <row r="39" spans="1:8" x14ac:dyDescent="0.25">
      <c r="A39" s="417"/>
      <c r="B39" s="623"/>
      <c r="C39" s="623"/>
      <c r="D39" s="623"/>
      <c r="E39" s="623"/>
      <c r="F39" s="623"/>
      <c r="G39" s="623"/>
      <c r="H39" s="623"/>
    </row>
    <row r="40" spans="1:8" x14ac:dyDescent="0.25">
      <c r="A40" s="417"/>
      <c r="B40" s="623"/>
      <c r="C40" s="623"/>
      <c r="D40" s="623"/>
      <c r="E40" s="623"/>
      <c r="F40" s="623"/>
      <c r="G40" s="623"/>
      <c r="H40" s="623"/>
    </row>
    <row r="41" spans="1:8" x14ac:dyDescent="0.25">
      <c r="A41" s="417"/>
      <c r="B41" s="623"/>
      <c r="C41" s="623"/>
      <c r="D41" s="623"/>
      <c r="E41" s="623"/>
      <c r="F41" s="623"/>
      <c r="G41" s="623"/>
      <c r="H41" s="623"/>
    </row>
    <row r="42" spans="1:8" x14ac:dyDescent="0.25">
      <c r="A42" s="417"/>
      <c r="B42" s="623"/>
      <c r="C42" s="623"/>
      <c r="D42" s="623"/>
      <c r="E42" s="623"/>
      <c r="F42" s="623"/>
      <c r="G42" s="623"/>
      <c r="H42" s="623"/>
    </row>
    <row r="43" spans="1:8" x14ac:dyDescent="0.25">
      <c r="A43" s="417"/>
      <c r="B43" s="623"/>
      <c r="C43" s="623"/>
      <c r="D43" s="623"/>
      <c r="E43" s="623"/>
      <c r="F43" s="623"/>
      <c r="G43" s="623"/>
      <c r="H43" s="623"/>
    </row>
    <row r="44" spans="1:8" x14ac:dyDescent="0.25">
      <c r="A44" s="417"/>
      <c r="B44" s="623"/>
      <c r="C44" s="623"/>
      <c r="D44" s="623"/>
      <c r="E44" s="623"/>
      <c r="F44" s="623"/>
      <c r="G44" s="623"/>
      <c r="H44" s="623"/>
    </row>
    <row r="45" spans="1:8" x14ac:dyDescent="0.25">
      <c r="A45" s="417"/>
      <c r="B45" s="623"/>
      <c r="C45" s="623"/>
      <c r="D45" s="623"/>
      <c r="E45" s="623"/>
      <c r="F45" s="623"/>
      <c r="G45" s="623"/>
      <c r="H45" s="623"/>
    </row>
    <row r="46" spans="1:8" x14ac:dyDescent="0.25">
      <c r="A46" s="417"/>
      <c r="B46" s="623"/>
      <c r="C46" s="623"/>
      <c r="D46" s="623"/>
      <c r="E46" s="623"/>
      <c r="F46" s="623"/>
      <c r="G46" s="623"/>
      <c r="H46" s="623"/>
    </row>
    <row r="47" spans="1:8" x14ac:dyDescent="0.25">
      <c r="A47" s="417"/>
      <c r="B47" s="623"/>
      <c r="C47" s="623"/>
      <c r="D47" s="623"/>
      <c r="E47" s="623"/>
      <c r="F47" s="623"/>
      <c r="G47" s="623"/>
      <c r="H47" s="623"/>
    </row>
    <row r="48" spans="1:8" x14ac:dyDescent="0.25">
      <c r="A48" s="417"/>
      <c r="B48" s="623"/>
      <c r="C48" s="623"/>
      <c r="D48" s="623"/>
      <c r="E48" s="623"/>
      <c r="F48" s="623"/>
      <c r="G48" s="623"/>
      <c r="H48" s="623"/>
    </row>
    <row r="49" spans="1:8" x14ac:dyDescent="0.25">
      <c r="A49" s="417"/>
      <c r="B49" s="623"/>
      <c r="C49" s="623"/>
      <c r="D49" s="623"/>
      <c r="E49" s="623"/>
      <c r="F49" s="623"/>
      <c r="G49" s="623"/>
      <c r="H49" s="623"/>
    </row>
    <row r="50" spans="1:8" x14ac:dyDescent="0.25">
      <c r="A50" s="417"/>
      <c r="B50" s="623"/>
      <c r="C50" s="623"/>
      <c r="D50" s="623"/>
      <c r="E50" s="623"/>
      <c r="F50" s="623"/>
      <c r="G50" s="623"/>
      <c r="H50" s="623"/>
    </row>
    <row r="51" spans="1:8" x14ac:dyDescent="0.25">
      <c r="A51" s="417"/>
      <c r="B51" s="623"/>
      <c r="C51" s="623"/>
      <c r="D51" s="623"/>
      <c r="E51" s="623"/>
      <c r="F51" s="623"/>
      <c r="G51" s="623"/>
      <c r="H51" s="623"/>
    </row>
    <row r="52" spans="1:8" x14ac:dyDescent="0.25">
      <c r="A52" s="417"/>
      <c r="B52" s="623"/>
      <c r="C52" s="623"/>
      <c r="D52" s="623"/>
      <c r="E52" s="623"/>
      <c r="F52" s="623"/>
      <c r="G52" s="623"/>
      <c r="H52" s="623"/>
    </row>
    <row r="53" spans="1:8" x14ac:dyDescent="0.25">
      <c r="A53" s="417"/>
      <c r="B53" s="623"/>
      <c r="C53" s="623"/>
      <c r="D53" s="623"/>
      <c r="E53" s="623"/>
      <c r="F53" s="623"/>
      <c r="G53" s="623"/>
      <c r="H53" s="623"/>
    </row>
    <row r="54" spans="1:8" x14ac:dyDescent="0.25">
      <c r="A54" s="417"/>
      <c r="B54" s="623"/>
      <c r="C54" s="623"/>
      <c r="D54" s="623"/>
      <c r="E54" s="623"/>
      <c r="F54" s="623"/>
      <c r="G54" s="623"/>
      <c r="H54" s="623"/>
    </row>
    <row r="55" spans="1:8" x14ac:dyDescent="0.25">
      <c r="A55" s="417"/>
      <c r="B55" s="623"/>
      <c r="C55" s="623"/>
      <c r="D55" s="623"/>
      <c r="E55" s="623"/>
      <c r="F55" s="623"/>
      <c r="G55" s="623"/>
      <c r="H55" s="623"/>
    </row>
    <row r="56" spans="1:8" x14ac:dyDescent="0.25">
      <c r="A56" s="417"/>
      <c r="B56" s="623"/>
      <c r="C56" s="623"/>
      <c r="D56" s="623"/>
      <c r="E56" s="623"/>
      <c r="F56" s="623"/>
      <c r="G56" s="623"/>
      <c r="H56" s="623"/>
    </row>
    <row r="57" spans="1:8" x14ac:dyDescent="0.25">
      <c r="A57" s="417"/>
      <c r="B57" s="623"/>
      <c r="C57" s="623"/>
      <c r="D57" s="623"/>
      <c r="E57" s="623"/>
      <c r="F57" s="623"/>
      <c r="G57" s="623"/>
      <c r="H57" s="623"/>
    </row>
    <row r="58" spans="1:8" x14ac:dyDescent="0.25">
      <c r="A58" s="417"/>
      <c r="B58" s="623"/>
      <c r="C58" s="623"/>
      <c r="D58" s="623"/>
      <c r="E58" s="623"/>
      <c r="F58" s="623"/>
      <c r="G58" s="623"/>
      <c r="H58" s="623"/>
    </row>
    <row r="59" spans="1:8" x14ac:dyDescent="0.25">
      <c r="A59" s="417"/>
      <c r="B59" s="623"/>
      <c r="C59" s="623"/>
      <c r="D59" s="623"/>
      <c r="E59" s="623"/>
      <c r="F59" s="623"/>
      <c r="G59" s="623"/>
      <c r="H59" s="623"/>
    </row>
    <row r="60" spans="1:8" x14ac:dyDescent="0.25">
      <c r="A60" s="417"/>
      <c r="B60" s="623"/>
      <c r="C60" s="623"/>
      <c r="D60" s="623"/>
      <c r="E60" s="623"/>
      <c r="F60" s="623"/>
      <c r="G60" s="623"/>
      <c r="H60" s="623"/>
    </row>
    <row r="61" spans="1:8" x14ac:dyDescent="0.25">
      <c r="A61" s="417"/>
      <c r="B61" s="623"/>
      <c r="C61" s="623"/>
      <c r="D61" s="623"/>
      <c r="E61" s="623"/>
      <c r="F61" s="623"/>
      <c r="G61" s="623"/>
      <c r="H61" s="623"/>
    </row>
    <row r="62" spans="1:8" x14ac:dyDescent="0.25">
      <c r="A62" s="417"/>
      <c r="B62" s="623"/>
      <c r="C62" s="623"/>
      <c r="D62" s="623"/>
      <c r="E62" s="623"/>
      <c r="F62" s="623"/>
      <c r="G62" s="623"/>
      <c r="H62" s="623"/>
    </row>
    <row r="63" spans="1:8" x14ac:dyDescent="0.25">
      <c r="A63" s="417"/>
      <c r="B63" s="623"/>
      <c r="C63" s="623"/>
      <c r="D63" s="623"/>
      <c r="E63" s="623"/>
      <c r="F63" s="623"/>
      <c r="G63" s="623"/>
      <c r="H63" s="623"/>
    </row>
    <row r="64" spans="1:8" x14ac:dyDescent="0.25">
      <c r="A64" s="417"/>
      <c r="B64" s="623"/>
      <c r="C64" s="623"/>
      <c r="D64" s="623"/>
      <c r="E64" s="623"/>
      <c r="F64" s="623"/>
      <c r="G64" s="623"/>
      <c r="H64" s="623"/>
    </row>
    <row r="65" spans="1:8" x14ac:dyDescent="0.25">
      <c r="A65" s="417"/>
      <c r="B65" s="623"/>
      <c r="C65" s="623"/>
      <c r="D65" s="623"/>
      <c r="E65" s="623"/>
      <c r="F65" s="623"/>
      <c r="G65" s="623"/>
      <c r="H65" s="623"/>
    </row>
    <row r="66" spans="1:8" x14ac:dyDescent="0.25">
      <c r="A66" s="417"/>
      <c r="B66" s="623"/>
      <c r="C66" s="623"/>
      <c r="D66" s="623"/>
      <c r="E66" s="623"/>
      <c r="F66" s="623"/>
      <c r="G66" s="623"/>
      <c r="H66" s="623"/>
    </row>
    <row r="67" spans="1:8" x14ac:dyDescent="0.25">
      <c r="A67" s="417"/>
      <c r="B67" s="623"/>
      <c r="C67" s="623"/>
      <c r="D67" s="623"/>
      <c r="E67" s="623"/>
      <c r="F67" s="623"/>
      <c r="G67" s="623"/>
      <c r="H67" s="623"/>
    </row>
    <row r="68" spans="1:8" x14ac:dyDescent="0.25">
      <c r="A68" s="417"/>
      <c r="B68" s="623"/>
      <c r="C68" s="623"/>
      <c r="D68" s="623"/>
      <c r="E68" s="623"/>
      <c r="F68" s="623"/>
      <c r="G68" s="623"/>
      <c r="H68" s="623"/>
    </row>
    <row r="69" spans="1:8" x14ac:dyDescent="0.25">
      <c r="A69" s="417"/>
      <c r="B69" s="623"/>
      <c r="C69" s="623"/>
      <c r="D69" s="623"/>
      <c r="E69" s="623"/>
      <c r="F69" s="623"/>
      <c r="G69" s="623"/>
      <c r="H69" s="623"/>
    </row>
    <row r="70" spans="1:8" x14ac:dyDescent="0.25">
      <c r="A70" s="417"/>
      <c r="B70" s="623"/>
      <c r="C70" s="623"/>
      <c r="D70" s="623"/>
      <c r="E70" s="623"/>
      <c r="F70" s="623"/>
      <c r="G70" s="623"/>
      <c r="H70" s="623"/>
    </row>
    <row r="71" spans="1:8" x14ac:dyDescent="0.25">
      <c r="A71" s="417"/>
      <c r="B71" s="623"/>
      <c r="C71" s="623"/>
      <c r="D71" s="623"/>
      <c r="E71" s="623"/>
      <c r="F71" s="623"/>
      <c r="G71" s="623"/>
      <c r="H71" s="623"/>
    </row>
    <row r="72" spans="1:8" x14ac:dyDescent="0.25">
      <c r="A72" s="417"/>
      <c r="B72" s="623"/>
      <c r="C72" s="623"/>
      <c r="D72" s="623"/>
      <c r="E72" s="623"/>
      <c r="F72" s="623"/>
      <c r="G72" s="623"/>
      <c r="H72" s="623"/>
    </row>
    <row r="73" spans="1:8" x14ac:dyDescent="0.25">
      <c r="A73" s="417"/>
      <c r="B73" s="623"/>
      <c r="C73" s="623"/>
      <c r="D73" s="623"/>
      <c r="E73" s="623"/>
      <c r="F73" s="623"/>
      <c r="G73" s="623"/>
      <c r="H73" s="623"/>
    </row>
    <row r="74" spans="1:8" x14ac:dyDescent="0.25">
      <c r="A74" s="417"/>
      <c r="B74" s="623"/>
      <c r="C74" s="623"/>
      <c r="D74" s="623"/>
      <c r="E74" s="623"/>
      <c r="F74" s="623"/>
      <c r="G74" s="623"/>
      <c r="H74" s="623"/>
    </row>
    <row r="75" spans="1:8" x14ac:dyDescent="0.25">
      <c r="A75" s="417"/>
      <c r="B75" s="623"/>
      <c r="C75" s="623"/>
      <c r="D75" s="623"/>
      <c r="E75" s="623"/>
      <c r="F75" s="623"/>
      <c r="G75" s="623"/>
      <c r="H75" s="623"/>
    </row>
    <row r="76" spans="1:8" x14ac:dyDescent="0.25">
      <c r="A76" s="417"/>
      <c r="B76" s="623"/>
      <c r="C76" s="623"/>
      <c r="D76" s="623"/>
      <c r="E76" s="623"/>
      <c r="F76" s="623"/>
      <c r="G76" s="623"/>
      <c r="H76" s="623"/>
    </row>
    <row r="77" spans="1:8" x14ac:dyDescent="0.25">
      <c r="A77" s="417"/>
      <c r="B77" s="623"/>
      <c r="C77" s="623"/>
      <c r="D77" s="623"/>
      <c r="E77" s="623"/>
      <c r="F77" s="623"/>
      <c r="G77" s="623"/>
      <c r="H77" s="623"/>
    </row>
    <row r="78" spans="1:8" x14ac:dyDescent="0.25">
      <c r="A78" s="417"/>
      <c r="B78" s="623"/>
      <c r="C78" s="623"/>
      <c r="D78" s="623"/>
      <c r="E78" s="623"/>
      <c r="F78" s="623"/>
      <c r="G78" s="623"/>
      <c r="H78" s="623"/>
    </row>
    <row r="79" spans="1:8" x14ac:dyDescent="0.25">
      <c r="A79" s="417"/>
      <c r="B79" s="623"/>
      <c r="C79" s="623"/>
      <c r="D79" s="623"/>
      <c r="E79" s="623"/>
      <c r="F79" s="623"/>
      <c r="G79" s="623"/>
      <c r="H79" s="623"/>
    </row>
    <row r="80" spans="1:8" x14ac:dyDescent="0.25">
      <c r="A80" s="417"/>
      <c r="B80" s="623"/>
      <c r="C80" s="623"/>
      <c r="D80" s="623"/>
      <c r="E80" s="623"/>
      <c r="F80" s="623"/>
      <c r="G80" s="623"/>
      <c r="H80" s="623"/>
    </row>
    <row r="81" spans="1:8" x14ac:dyDescent="0.25">
      <c r="A81" s="417"/>
      <c r="B81" s="623"/>
      <c r="C81" s="623"/>
      <c r="D81" s="623"/>
      <c r="E81" s="623"/>
      <c r="F81" s="623"/>
      <c r="G81" s="623"/>
      <c r="H81" s="623"/>
    </row>
    <row r="82" spans="1:8" x14ac:dyDescent="0.25">
      <c r="A82" s="417"/>
      <c r="B82" s="623"/>
      <c r="C82" s="623"/>
      <c r="D82" s="623"/>
      <c r="E82" s="623"/>
      <c r="F82" s="623"/>
      <c r="G82" s="623"/>
      <c r="H82" s="623"/>
    </row>
    <row r="83" spans="1:8" x14ac:dyDescent="0.25">
      <c r="A83" s="417"/>
      <c r="B83" s="623"/>
      <c r="C83" s="623"/>
      <c r="D83" s="623"/>
      <c r="E83" s="623"/>
      <c r="F83" s="623"/>
      <c r="G83" s="623"/>
      <c r="H83" s="623"/>
    </row>
    <row r="84" spans="1:8" x14ac:dyDescent="0.25">
      <c r="A84" s="417"/>
      <c r="B84" s="623"/>
      <c r="C84" s="623"/>
      <c r="D84" s="623"/>
      <c r="E84" s="623"/>
      <c r="F84" s="623"/>
      <c r="G84" s="623"/>
      <c r="H84" s="623"/>
    </row>
    <row r="85" spans="1:8" x14ac:dyDescent="0.25">
      <c r="A85" s="417"/>
      <c r="B85" s="623"/>
      <c r="C85" s="623"/>
      <c r="D85" s="623"/>
      <c r="E85" s="623"/>
      <c r="F85" s="623"/>
      <c r="G85" s="623"/>
      <c r="H85" s="623"/>
    </row>
    <row r="86" spans="1:8" x14ac:dyDescent="0.25">
      <c r="A86" s="417"/>
      <c r="B86" s="623"/>
      <c r="C86" s="623"/>
      <c r="D86" s="623"/>
      <c r="E86" s="623"/>
      <c r="F86" s="623"/>
      <c r="G86" s="623"/>
      <c r="H86" s="623"/>
    </row>
    <row r="87" spans="1:8" x14ac:dyDescent="0.25">
      <c r="A87" s="417"/>
      <c r="B87" s="623"/>
      <c r="C87" s="623"/>
      <c r="D87" s="623"/>
      <c r="E87" s="623"/>
      <c r="F87" s="623"/>
      <c r="G87" s="623"/>
      <c r="H87" s="623"/>
    </row>
    <row r="88" spans="1:8" x14ac:dyDescent="0.25">
      <c r="A88" s="417"/>
      <c r="B88" s="623"/>
      <c r="C88" s="623"/>
      <c r="D88" s="623"/>
      <c r="E88" s="623"/>
      <c r="F88" s="623"/>
      <c r="G88" s="623"/>
      <c r="H88" s="623"/>
    </row>
    <row r="89" spans="1:8" x14ac:dyDescent="0.25">
      <c r="A89" s="417"/>
      <c r="B89" s="623"/>
      <c r="C89" s="623"/>
      <c r="D89" s="623"/>
      <c r="E89" s="623"/>
      <c r="F89" s="623"/>
      <c r="G89" s="623"/>
      <c r="H89" s="623"/>
    </row>
    <row r="90" spans="1:8" x14ac:dyDescent="0.25">
      <c r="A90" s="417"/>
      <c r="B90" s="623"/>
      <c r="C90" s="623"/>
      <c r="D90" s="623"/>
      <c r="E90" s="623"/>
      <c r="F90" s="623"/>
      <c r="G90" s="623"/>
      <c r="H90" s="623"/>
    </row>
    <row r="91" spans="1:8" x14ac:dyDescent="0.25">
      <c r="A91" s="417"/>
      <c r="B91" s="623"/>
      <c r="C91" s="623"/>
      <c r="D91" s="623"/>
      <c r="E91" s="623"/>
      <c r="F91" s="623"/>
      <c r="G91" s="623"/>
      <c r="H91" s="623"/>
    </row>
    <row r="92" spans="1:8" x14ac:dyDescent="0.25">
      <c r="A92" s="417"/>
      <c r="B92" s="623"/>
      <c r="C92" s="623"/>
      <c r="D92" s="623"/>
      <c r="E92" s="623"/>
      <c r="F92" s="623"/>
      <c r="G92" s="623"/>
      <c r="H92" s="623"/>
    </row>
    <row r="93" spans="1:8" x14ac:dyDescent="0.25">
      <c r="A93" s="417"/>
      <c r="B93" s="623"/>
      <c r="C93" s="623"/>
      <c r="D93" s="623"/>
      <c r="E93" s="623"/>
      <c r="F93" s="623"/>
      <c r="G93" s="623"/>
      <c r="H93" s="623"/>
    </row>
    <row r="94" spans="1:8" x14ac:dyDescent="0.25">
      <c r="A94" s="417"/>
      <c r="B94" s="623"/>
      <c r="C94" s="623"/>
      <c r="D94" s="623"/>
      <c r="E94" s="623"/>
      <c r="F94" s="623"/>
      <c r="G94" s="623"/>
      <c r="H94" s="623"/>
    </row>
    <row r="95" spans="1:8" x14ac:dyDescent="0.25">
      <c r="A95" s="417"/>
      <c r="B95" s="623"/>
      <c r="C95" s="623"/>
      <c r="D95" s="623"/>
      <c r="E95" s="623"/>
      <c r="F95" s="623"/>
      <c r="G95" s="623"/>
      <c r="H95" s="623"/>
    </row>
    <row r="96" spans="1:8" x14ac:dyDescent="0.25">
      <c r="A96" s="417"/>
      <c r="B96" s="623"/>
      <c r="C96" s="623"/>
      <c r="D96" s="623"/>
      <c r="E96" s="623"/>
      <c r="F96" s="623"/>
      <c r="G96" s="623"/>
      <c r="H96" s="623"/>
    </row>
    <row r="97" spans="1:8" x14ac:dyDescent="0.25">
      <c r="A97" s="417"/>
      <c r="B97" s="623"/>
      <c r="C97" s="623"/>
      <c r="D97" s="623"/>
      <c r="E97" s="623"/>
      <c r="F97" s="623"/>
      <c r="G97" s="623"/>
      <c r="H97" s="623"/>
    </row>
    <row r="98" spans="1:8" x14ac:dyDescent="0.25">
      <c r="A98" s="417"/>
      <c r="B98" s="623"/>
      <c r="C98" s="623"/>
      <c r="D98" s="623"/>
      <c r="E98" s="623"/>
      <c r="F98" s="623"/>
      <c r="G98" s="623"/>
      <c r="H98" s="623"/>
    </row>
    <row r="99" spans="1:8" x14ac:dyDescent="0.25">
      <c r="A99" s="417"/>
      <c r="B99" s="623"/>
      <c r="C99" s="623"/>
      <c r="D99" s="623"/>
      <c r="E99" s="623"/>
      <c r="F99" s="623"/>
      <c r="G99" s="623"/>
      <c r="H99" s="623"/>
    </row>
    <row r="100" spans="1:8" x14ac:dyDescent="0.25">
      <c r="A100" s="417"/>
      <c r="B100" s="623"/>
      <c r="C100" s="623"/>
      <c r="D100" s="623"/>
      <c r="E100" s="623"/>
      <c r="F100" s="623"/>
      <c r="G100" s="623"/>
      <c r="H100" s="623"/>
    </row>
    <row r="101" spans="1:8" x14ac:dyDescent="0.25">
      <c r="A101" s="417"/>
      <c r="B101" s="623"/>
      <c r="C101" s="623"/>
      <c r="D101" s="623"/>
      <c r="E101" s="623"/>
      <c r="F101" s="623"/>
      <c r="G101" s="623"/>
      <c r="H101" s="623"/>
    </row>
    <row r="102" spans="1:8" x14ac:dyDescent="0.25">
      <c r="A102" s="417"/>
      <c r="B102" s="623"/>
      <c r="C102" s="623"/>
      <c r="D102" s="623"/>
      <c r="E102" s="623"/>
      <c r="F102" s="623"/>
      <c r="G102" s="623"/>
      <c r="H102" s="623"/>
    </row>
    <row r="103" spans="1:8" x14ac:dyDescent="0.25">
      <c r="A103" s="417"/>
      <c r="B103" s="623"/>
      <c r="C103" s="623"/>
      <c r="D103" s="623"/>
      <c r="E103" s="623"/>
      <c r="F103" s="623"/>
      <c r="G103" s="623"/>
      <c r="H103" s="623"/>
    </row>
    <row r="104" spans="1:8" x14ac:dyDescent="0.25">
      <c r="A104" s="417"/>
      <c r="B104" s="623"/>
      <c r="C104" s="623"/>
      <c r="D104" s="623"/>
      <c r="E104" s="623"/>
      <c r="F104" s="623"/>
      <c r="G104" s="623"/>
      <c r="H104" s="623"/>
    </row>
    <row r="105" spans="1:8" x14ac:dyDescent="0.25">
      <c r="A105" s="417"/>
      <c r="B105" s="623"/>
      <c r="C105" s="623"/>
      <c r="D105" s="623"/>
      <c r="E105" s="623"/>
      <c r="F105" s="623"/>
      <c r="G105" s="623"/>
      <c r="H105" s="623"/>
    </row>
    <row r="106" spans="1:8" x14ac:dyDescent="0.25">
      <c r="A106" s="417"/>
      <c r="B106" s="623"/>
      <c r="C106" s="623"/>
      <c r="D106" s="623"/>
      <c r="E106" s="623"/>
      <c r="F106" s="623"/>
      <c r="G106" s="623"/>
      <c r="H106" s="623"/>
    </row>
    <row r="107" spans="1:8" x14ac:dyDescent="0.25">
      <c r="A107" s="417"/>
      <c r="B107" s="623"/>
      <c r="C107" s="623"/>
      <c r="D107" s="623"/>
      <c r="E107" s="623"/>
      <c r="F107" s="623"/>
      <c r="G107" s="623"/>
      <c r="H107" s="623"/>
    </row>
    <row r="108" spans="1:8" x14ac:dyDescent="0.25">
      <c r="A108" s="417"/>
      <c r="B108" s="623"/>
      <c r="C108" s="623"/>
      <c r="D108" s="623"/>
      <c r="E108" s="623"/>
      <c r="F108" s="623"/>
      <c r="G108" s="623"/>
      <c r="H108" s="623"/>
    </row>
    <row r="109" spans="1:8" x14ac:dyDescent="0.25">
      <c r="A109" s="417"/>
      <c r="B109" s="623"/>
      <c r="C109" s="623"/>
      <c r="D109" s="623"/>
      <c r="E109" s="623"/>
      <c r="F109" s="623"/>
      <c r="G109" s="623"/>
      <c r="H109" s="623"/>
    </row>
    <row r="110" spans="1:8" x14ac:dyDescent="0.25">
      <c r="A110" s="417"/>
      <c r="B110" s="623"/>
      <c r="C110" s="623"/>
      <c r="D110" s="623"/>
      <c r="E110" s="623"/>
      <c r="F110" s="623"/>
      <c r="G110" s="623"/>
      <c r="H110" s="623"/>
    </row>
    <row r="111" spans="1:8" x14ac:dyDescent="0.25">
      <c r="A111" s="417"/>
      <c r="B111" s="623"/>
      <c r="C111" s="623"/>
      <c r="D111" s="623"/>
      <c r="E111" s="623"/>
      <c r="F111" s="623"/>
      <c r="G111" s="623"/>
      <c r="H111" s="623"/>
    </row>
    <row r="112" spans="1:8" x14ac:dyDescent="0.25">
      <c r="A112" s="417"/>
      <c r="B112" s="623"/>
      <c r="C112" s="623"/>
      <c r="D112" s="623"/>
      <c r="E112" s="623"/>
      <c r="F112" s="623"/>
      <c r="G112" s="623"/>
      <c r="H112" s="623"/>
    </row>
    <row r="113" spans="1:8" x14ac:dyDescent="0.25">
      <c r="A113" s="417"/>
      <c r="B113" s="623"/>
      <c r="C113" s="623"/>
      <c r="D113" s="623"/>
      <c r="E113" s="623"/>
      <c r="F113" s="623"/>
      <c r="G113" s="623"/>
      <c r="H113" s="623"/>
    </row>
    <row r="114" spans="1:8" x14ac:dyDescent="0.25">
      <c r="A114" s="417"/>
      <c r="B114" s="623"/>
      <c r="C114" s="623"/>
      <c r="D114" s="623"/>
      <c r="E114" s="623"/>
      <c r="F114" s="623"/>
      <c r="G114" s="623"/>
      <c r="H114" s="623"/>
    </row>
    <row r="115" spans="1:8" x14ac:dyDescent="0.25">
      <c r="A115" s="417"/>
      <c r="B115" s="623"/>
      <c r="C115" s="623"/>
      <c r="D115" s="623"/>
      <c r="E115" s="623"/>
      <c r="F115" s="623"/>
      <c r="G115" s="623"/>
      <c r="H115" s="623"/>
    </row>
    <row r="116" spans="1:8" x14ac:dyDescent="0.25">
      <c r="A116" s="417"/>
      <c r="B116" s="623"/>
      <c r="C116" s="623"/>
      <c r="D116" s="623"/>
      <c r="E116" s="623"/>
      <c r="F116" s="623"/>
      <c r="G116" s="623"/>
      <c r="H116" s="623"/>
    </row>
    <row r="117" spans="1:8" x14ac:dyDescent="0.25">
      <c r="A117" s="417"/>
      <c r="B117" s="623"/>
      <c r="C117" s="623"/>
      <c r="D117" s="623"/>
      <c r="E117" s="623"/>
      <c r="F117" s="623"/>
      <c r="G117" s="623"/>
      <c r="H117" s="623"/>
    </row>
    <row r="118" spans="1:8" x14ac:dyDescent="0.25">
      <c r="A118" s="417"/>
      <c r="B118" s="623"/>
      <c r="C118" s="623"/>
      <c r="D118" s="623"/>
      <c r="E118" s="623"/>
      <c r="F118" s="623"/>
      <c r="G118" s="623"/>
      <c r="H118" s="623"/>
    </row>
    <row r="119" spans="1:8" x14ac:dyDescent="0.25">
      <c r="A119" s="417"/>
      <c r="B119" s="623"/>
      <c r="C119" s="623"/>
      <c r="D119" s="623"/>
      <c r="E119" s="623"/>
      <c r="F119" s="623"/>
      <c r="G119" s="623"/>
      <c r="H119" s="623"/>
    </row>
    <row r="120" spans="1:8" x14ac:dyDescent="0.25">
      <c r="A120" s="417"/>
      <c r="B120" s="623"/>
      <c r="C120" s="623"/>
      <c r="D120" s="623"/>
      <c r="E120" s="623"/>
      <c r="F120" s="623"/>
      <c r="G120" s="623"/>
      <c r="H120" s="623"/>
    </row>
    <row r="121" spans="1:8" x14ac:dyDescent="0.25">
      <c r="A121" s="417"/>
      <c r="B121" s="623"/>
      <c r="C121" s="623"/>
      <c r="D121" s="623"/>
      <c r="E121" s="623"/>
      <c r="F121" s="623"/>
      <c r="G121" s="623"/>
      <c r="H121" s="623"/>
    </row>
    <row r="122" spans="1:8" x14ac:dyDescent="0.25">
      <c r="A122" s="417"/>
      <c r="B122" s="623"/>
      <c r="C122" s="623"/>
      <c r="D122" s="623"/>
      <c r="E122" s="623"/>
      <c r="F122" s="623"/>
      <c r="G122" s="623"/>
      <c r="H122" s="623"/>
    </row>
    <row r="123" spans="1:8" x14ac:dyDescent="0.25">
      <c r="A123" s="417"/>
      <c r="B123" s="623"/>
      <c r="C123" s="623"/>
      <c r="D123" s="623"/>
      <c r="E123" s="623"/>
      <c r="F123" s="623"/>
      <c r="G123" s="623"/>
      <c r="H123" s="623"/>
    </row>
    <row r="124" spans="1:8" x14ac:dyDescent="0.25">
      <c r="A124" s="417"/>
      <c r="B124" s="623"/>
      <c r="C124" s="623"/>
      <c r="D124" s="623"/>
      <c r="E124" s="623"/>
      <c r="F124" s="623"/>
      <c r="G124" s="623"/>
      <c r="H124" s="623"/>
    </row>
    <row r="125" spans="1:8" x14ac:dyDescent="0.25">
      <c r="A125" s="417"/>
      <c r="B125" s="623"/>
      <c r="C125" s="623"/>
      <c r="D125" s="623"/>
      <c r="E125" s="623"/>
      <c r="F125" s="623"/>
      <c r="G125" s="623"/>
      <c r="H125" s="623"/>
    </row>
    <row r="126" spans="1:8" x14ac:dyDescent="0.25">
      <c r="A126" s="417"/>
      <c r="B126" s="623"/>
      <c r="C126" s="623"/>
      <c r="D126" s="623"/>
      <c r="E126" s="623"/>
      <c r="F126" s="623"/>
      <c r="G126" s="623"/>
      <c r="H126" s="623"/>
    </row>
    <row r="127" spans="1:8" x14ac:dyDescent="0.25">
      <c r="A127" s="417"/>
      <c r="B127" s="623"/>
      <c r="C127" s="623"/>
      <c r="D127" s="623"/>
      <c r="E127" s="623"/>
      <c r="F127" s="623"/>
      <c r="G127" s="623"/>
      <c r="H127" s="623"/>
    </row>
    <row r="128" spans="1:8" x14ac:dyDescent="0.25">
      <c r="A128" s="417"/>
      <c r="B128" s="623"/>
      <c r="C128" s="623"/>
      <c r="D128" s="623"/>
      <c r="E128" s="623"/>
      <c r="F128" s="623"/>
      <c r="G128" s="623"/>
      <c r="H128" s="623"/>
    </row>
    <row r="129" spans="1:8" x14ac:dyDescent="0.25">
      <c r="A129" s="417"/>
      <c r="B129" s="623"/>
      <c r="C129" s="623"/>
      <c r="D129" s="623"/>
      <c r="E129" s="623"/>
      <c r="F129" s="623"/>
      <c r="G129" s="623"/>
      <c r="H129" s="623"/>
    </row>
    <row r="130" spans="1:8" x14ac:dyDescent="0.25">
      <c r="A130" s="417"/>
      <c r="B130" s="623"/>
      <c r="C130" s="623"/>
      <c r="D130" s="623"/>
      <c r="E130" s="623"/>
      <c r="F130" s="623"/>
      <c r="G130" s="623"/>
      <c r="H130" s="623"/>
    </row>
    <row r="131" spans="1:8" x14ac:dyDescent="0.25">
      <c r="A131" s="417"/>
      <c r="B131" s="623"/>
      <c r="C131" s="623"/>
      <c r="D131" s="623"/>
      <c r="E131" s="623"/>
      <c r="F131" s="623"/>
      <c r="G131" s="623"/>
      <c r="H131" s="623"/>
    </row>
    <row r="132" spans="1:8" x14ac:dyDescent="0.25">
      <c r="A132" s="417"/>
      <c r="B132" s="623"/>
      <c r="C132" s="623"/>
      <c r="D132" s="623"/>
      <c r="E132" s="623"/>
      <c r="F132" s="623"/>
      <c r="G132" s="623"/>
      <c r="H132" s="623"/>
    </row>
    <row r="133" spans="1:8" x14ac:dyDescent="0.25">
      <c r="A133" s="417"/>
      <c r="B133" s="623"/>
      <c r="C133" s="623"/>
      <c r="D133" s="623"/>
      <c r="E133" s="623"/>
      <c r="F133" s="623"/>
      <c r="G133" s="623"/>
      <c r="H133" s="623"/>
    </row>
    <row r="134" spans="1:8" x14ac:dyDescent="0.25">
      <c r="A134" s="417"/>
      <c r="B134" s="623"/>
      <c r="C134" s="623"/>
      <c r="D134" s="623"/>
      <c r="E134" s="623"/>
      <c r="F134" s="623"/>
      <c r="G134" s="623"/>
      <c r="H134" s="623"/>
    </row>
    <row r="135" spans="1:8" x14ac:dyDescent="0.25">
      <c r="A135" s="417"/>
      <c r="B135" s="623"/>
      <c r="C135" s="623"/>
      <c r="D135" s="623"/>
      <c r="E135" s="623"/>
      <c r="F135" s="623"/>
      <c r="G135" s="623"/>
      <c r="H135" s="623"/>
    </row>
    <row r="136" spans="1:8" x14ac:dyDescent="0.25">
      <c r="A136" s="417"/>
      <c r="B136" s="623"/>
      <c r="C136" s="623"/>
      <c r="D136" s="623"/>
      <c r="E136" s="623"/>
      <c r="F136" s="623"/>
      <c r="G136" s="623"/>
      <c r="H136" s="623"/>
    </row>
    <row r="137" spans="1:8" x14ac:dyDescent="0.25">
      <c r="A137" s="417"/>
      <c r="B137" s="623"/>
      <c r="C137" s="623"/>
      <c r="D137" s="623"/>
      <c r="E137" s="623"/>
      <c r="F137" s="623"/>
      <c r="G137" s="623"/>
      <c r="H137" s="623"/>
    </row>
    <row r="138" spans="1:8" x14ac:dyDescent="0.25">
      <c r="A138" s="417"/>
      <c r="B138" s="623"/>
      <c r="C138" s="623"/>
      <c r="D138" s="623"/>
      <c r="E138" s="623"/>
      <c r="F138" s="623"/>
      <c r="G138" s="623"/>
      <c r="H138" s="623"/>
    </row>
    <row r="139" spans="1:8" x14ac:dyDescent="0.25">
      <c r="A139" s="417"/>
      <c r="B139" s="623"/>
      <c r="C139" s="623"/>
      <c r="D139" s="623"/>
      <c r="E139" s="623"/>
      <c r="F139" s="623"/>
      <c r="G139" s="623"/>
      <c r="H139" s="623"/>
    </row>
    <row r="140" spans="1:8" x14ac:dyDescent="0.25">
      <c r="A140" s="417"/>
      <c r="B140" s="623"/>
      <c r="C140" s="623"/>
      <c r="D140" s="623"/>
      <c r="E140" s="623"/>
      <c r="F140" s="623"/>
      <c r="G140" s="623"/>
      <c r="H140" s="623"/>
    </row>
    <row r="141" spans="1:8" x14ac:dyDescent="0.25">
      <c r="A141" s="417"/>
      <c r="B141" s="623"/>
      <c r="C141" s="623"/>
      <c r="D141" s="623"/>
      <c r="E141" s="623"/>
      <c r="F141" s="623"/>
      <c r="G141" s="623"/>
      <c r="H141" s="623"/>
    </row>
    <row r="142" spans="1:8" x14ac:dyDescent="0.25">
      <c r="A142" s="417"/>
      <c r="B142" s="623"/>
      <c r="C142" s="623"/>
      <c r="D142" s="623"/>
      <c r="E142" s="623"/>
      <c r="F142" s="623"/>
      <c r="G142" s="623"/>
      <c r="H142" s="623"/>
    </row>
    <row r="143" spans="1:8" x14ac:dyDescent="0.25">
      <c r="A143" s="417"/>
      <c r="B143" s="623"/>
      <c r="C143" s="623"/>
      <c r="D143" s="623"/>
      <c r="E143" s="623"/>
      <c r="F143" s="623"/>
      <c r="G143" s="623"/>
      <c r="H143" s="623"/>
    </row>
    <row r="144" spans="1:8" x14ac:dyDescent="0.25">
      <c r="A144" s="417"/>
      <c r="B144" s="623"/>
      <c r="C144" s="623"/>
      <c r="D144" s="623"/>
      <c r="E144" s="623"/>
      <c r="F144" s="623"/>
      <c r="G144" s="623"/>
      <c r="H144" s="623"/>
    </row>
    <row r="145" spans="1:8" x14ac:dyDescent="0.25">
      <c r="A145" s="417"/>
      <c r="B145" s="623"/>
      <c r="C145" s="623"/>
      <c r="D145" s="623"/>
      <c r="E145" s="623"/>
      <c r="F145" s="623"/>
      <c r="G145" s="623"/>
      <c r="H145" s="623"/>
    </row>
    <row r="146" spans="1:8" x14ac:dyDescent="0.25">
      <c r="A146" s="417"/>
      <c r="B146" s="623"/>
      <c r="C146" s="623"/>
      <c r="D146" s="623"/>
      <c r="E146" s="623"/>
      <c r="F146" s="623"/>
      <c r="G146" s="623"/>
      <c r="H146" s="623"/>
    </row>
    <row r="147" spans="1:8" x14ac:dyDescent="0.25">
      <c r="A147" s="417"/>
      <c r="B147" s="623"/>
      <c r="C147" s="623"/>
      <c r="D147" s="623"/>
      <c r="E147" s="623"/>
      <c r="F147" s="623"/>
      <c r="G147" s="623"/>
      <c r="H147" s="623"/>
    </row>
    <row r="148" spans="1:8" x14ac:dyDescent="0.25">
      <c r="A148" s="417"/>
      <c r="B148" s="623"/>
      <c r="C148" s="623"/>
      <c r="D148" s="623"/>
      <c r="E148" s="623"/>
      <c r="F148" s="623"/>
      <c r="G148" s="623"/>
      <c r="H148" s="623"/>
    </row>
    <row r="149" spans="1:8" x14ac:dyDescent="0.25">
      <c r="A149" s="417"/>
      <c r="B149" s="623"/>
      <c r="C149" s="623"/>
      <c r="D149" s="623"/>
      <c r="E149" s="623"/>
      <c r="F149" s="623"/>
      <c r="G149" s="623"/>
      <c r="H149" s="623"/>
    </row>
    <row r="150" spans="1:8" x14ac:dyDescent="0.25">
      <c r="A150" s="417"/>
      <c r="B150" s="623"/>
      <c r="C150" s="623"/>
      <c r="D150" s="623"/>
      <c r="E150" s="623"/>
      <c r="F150" s="623"/>
      <c r="G150" s="623"/>
      <c r="H150" s="623"/>
    </row>
    <row r="151" spans="1:8" x14ac:dyDescent="0.25">
      <c r="A151" s="417"/>
      <c r="B151" s="623"/>
      <c r="C151" s="623"/>
      <c r="D151" s="623"/>
      <c r="E151" s="623"/>
      <c r="F151" s="623"/>
      <c r="G151" s="623"/>
      <c r="H151" s="623"/>
    </row>
    <row r="152" spans="1:8" x14ac:dyDescent="0.25">
      <c r="A152" s="417"/>
      <c r="B152" s="623"/>
      <c r="C152" s="623"/>
      <c r="D152" s="623"/>
      <c r="E152" s="623"/>
      <c r="F152" s="623"/>
      <c r="G152" s="623"/>
      <c r="H152" s="623"/>
    </row>
    <row r="153" spans="1:8" x14ac:dyDescent="0.25">
      <c r="A153" s="417"/>
      <c r="B153" s="623"/>
      <c r="C153" s="623"/>
      <c r="D153" s="623"/>
      <c r="E153" s="623"/>
      <c r="F153" s="623"/>
      <c r="G153" s="623"/>
      <c r="H153" s="623"/>
    </row>
    <row r="154" spans="1:8" x14ac:dyDescent="0.25">
      <c r="A154" s="417"/>
      <c r="B154" s="623"/>
      <c r="C154" s="623"/>
      <c r="D154" s="623"/>
      <c r="E154" s="623"/>
      <c r="F154" s="623"/>
      <c r="G154" s="623"/>
      <c r="H154" s="623"/>
    </row>
    <row r="155" spans="1:8" x14ac:dyDescent="0.25">
      <c r="A155" s="417"/>
      <c r="B155" s="623"/>
      <c r="C155" s="623"/>
      <c r="D155" s="623"/>
      <c r="E155" s="623"/>
      <c r="F155" s="623"/>
      <c r="G155" s="623"/>
      <c r="H155" s="623"/>
    </row>
    <row r="156" spans="1:8" x14ac:dyDescent="0.25">
      <c r="A156" s="417"/>
      <c r="B156" s="623"/>
      <c r="C156" s="623"/>
      <c r="D156" s="623"/>
      <c r="E156" s="623"/>
      <c r="F156" s="623"/>
      <c r="G156" s="623"/>
      <c r="H156" s="623"/>
    </row>
    <row r="157" spans="1:8" x14ac:dyDescent="0.25">
      <c r="A157" s="417"/>
      <c r="B157" s="623"/>
      <c r="C157" s="623"/>
      <c r="D157" s="623"/>
      <c r="E157" s="623"/>
      <c r="F157" s="623"/>
      <c r="G157" s="623"/>
      <c r="H157" s="623"/>
    </row>
    <row r="158" spans="1:8" x14ac:dyDescent="0.25">
      <c r="A158" s="417"/>
      <c r="B158" s="623"/>
      <c r="C158" s="623"/>
      <c r="D158" s="623"/>
      <c r="E158" s="623"/>
      <c r="F158" s="623"/>
      <c r="G158" s="623"/>
      <c r="H158" s="623"/>
    </row>
    <row r="159" spans="1:8" x14ac:dyDescent="0.25">
      <c r="A159" s="417"/>
      <c r="B159" s="623"/>
      <c r="C159" s="623"/>
      <c r="D159" s="623"/>
      <c r="E159" s="623"/>
      <c r="F159" s="623"/>
      <c r="G159" s="623"/>
      <c r="H159" s="623"/>
    </row>
    <row r="160" spans="1:8" x14ac:dyDescent="0.25">
      <c r="A160" s="417"/>
      <c r="B160" s="623"/>
      <c r="C160" s="623"/>
      <c r="D160" s="623"/>
      <c r="E160" s="623"/>
      <c r="F160" s="623"/>
      <c r="G160" s="623"/>
      <c r="H160" s="623"/>
    </row>
    <row r="161" spans="1:8" x14ac:dyDescent="0.25">
      <c r="A161" s="417"/>
      <c r="B161" s="623"/>
      <c r="C161" s="623"/>
      <c r="D161" s="623"/>
      <c r="E161" s="623"/>
      <c r="F161" s="623"/>
      <c r="G161" s="623"/>
      <c r="H161" s="623"/>
    </row>
    <row r="162" spans="1:8" x14ac:dyDescent="0.25">
      <c r="A162" s="417"/>
      <c r="B162" s="623"/>
      <c r="C162" s="623"/>
      <c r="D162" s="623"/>
      <c r="E162" s="623"/>
      <c r="F162" s="623"/>
      <c r="G162" s="623"/>
      <c r="H162" s="623"/>
    </row>
    <row r="163" spans="1:8" x14ac:dyDescent="0.25">
      <c r="A163" s="417"/>
      <c r="B163" s="623"/>
      <c r="C163" s="623"/>
      <c r="D163" s="623"/>
      <c r="E163" s="623"/>
      <c r="F163" s="623"/>
      <c r="G163" s="623"/>
      <c r="H163" s="623"/>
    </row>
    <row r="164" spans="1:8" x14ac:dyDescent="0.25">
      <c r="A164" s="417"/>
      <c r="B164" s="623"/>
      <c r="C164" s="623"/>
      <c r="D164" s="623"/>
      <c r="E164" s="623"/>
      <c r="F164" s="623"/>
      <c r="G164" s="623"/>
      <c r="H164" s="623"/>
    </row>
    <row r="165" spans="1:8" x14ac:dyDescent="0.25">
      <c r="A165" s="417"/>
      <c r="B165" s="623"/>
      <c r="C165" s="623"/>
      <c r="D165" s="623"/>
      <c r="E165" s="623"/>
      <c r="F165" s="623"/>
      <c r="G165" s="623"/>
      <c r="H165" s="623"/>
    </row>
    <row r="166" spans="1:8" x14ac:dyDescent="0.25">
      <c r="A166" s="417"/>
      <c r="B166" s="623"/>
      <c r="C166" s="623"/>
      <c r="D166" s="623"/>
      <c r="E166" s="623"/>
      <c r="F166" s="623"/>
      <c r="G166" s="623"/>
      <c r="H166" s="623"/>
    </row>
    <row r="167" spans="1:8" x14ac:dyDescent="0.25">
      <c r="A167" s="417"/>
      <c r="B167" s="623"/>
      <c r="C167" s="623"/>
      <c r="D167" s="623"/>
      <c r="E167" s="623"/>
      <c r="F167" s="623"/>
      <c r="G167" s="623"/>
      <c r="H167" s="623"/>
    </row>
    <row r="168" spans="1:8" x14ac:dyDescent="0.25">
      <c r="A168" s="417"/>
      <c r="B168" s="623"/>
      <c r="C168" s="623"/>
      <c r="D168" s="623"/>
      <c r="E168" s="623"/>
      <c r="F168" s="623"/>
      <c r="G168" s="623"/>
      <c r="H168" s="623"/>
    </row>
    <row r="169" spans="1:8" x14ac:dyDescent="0.25">
      <c r="A169" s="417"/>
      <c r="B169" s="623"/>
      <c r="C169" s="623"/>
      <c r="D169" s="623"/>
      <c r="E169" s="623"/>
      <c r="F169" s="623"/>
      <c r="G169" s="623"/>
      <c r="H169" s="623"/>
    </row>
    <row r="170" spans="1:8" x14ac:dyDescent="0.25">
      <c r="A170" s="417"/>
      <c r="B170" s="623"/>
      <c r="C170" s="623"/>
      <c r="D170" s="623"/>
      <c r="E170" s="623"/>
      <c r="F170" s="623"/>
      <c r="G170" s="623"/>
      <c r="H170" s="623"/>
    </row>
    <row r="171" spans="1:8" x14ac:dyDescent="0.25">
      <c r="A171" s="417"/>
      <c r="B171" s="623"/>
      <c r="C171" s="623"/>
      <c r="D171" s="623"/>
      <c r="E171" s="623"/>
      <c r="F171" s="623"/>
      <c r="G171" s="623"/>
      <c r="H171" s="623"/>
    </row>
    <row r="172" spans="1:8" x14ac:dyDescent="0.25">
      <c r="A172" s="417"/>
      <c r="B172" s="623"/>
      <c r="C172" s="623"/>
      <c r="D172" s="623"/>
      <c r="E172" s="623"/>
      <c r="F172" s="623"/>
      <c r="G172" s="623"/>
      <c r="H172" s="623"/>
    </row>
    <row r="173" spans="1:8" x14ac:dyDescent="0.25">
      <c r="A173" s="417"/>
      <c r="B173" s="623"/>
      <c r="C173" s="623"/>
      <c r="D173" s="623"/>
      <c r="E173" s="623"/>
      <c r="F173" s="623"/>
      <c r="G173" s="623"/>
      <c r="H173" s="623"/>
    </row>
    <row r="174" spans="1:8" x14ac:dyDescent="0.25">
      <c r="A174" s="417"/>
      <c r="B174" s="623"/>
      <c r="C174" s="623"/>
      <c r="D174" s="623"/>
      <c r="E174" s="623"/>
      <c r="F174" s="623"/>
      <c r="G174" s="623"/>
      <c r="H174" s="623"/>
    </row>
    <row r="175" spans="1:8" x14ac:dyDescent="0.25">
      <c r="A175" s="417"/>
      <c r="B175" s="623"/>
      <c r="C175" s="623"/>
      <c r="D175" s="623"/>
      <c r="E175" s="623"/>
      <c r="F175" s="623"/>
      <c r="G175" s="623"/>
      <c r="H175" s="623"/>
    </row>
    <row r="176" spans="1:8" x14ac:dyDescent="0.25">
      <c r="A176" s="417"/>
      <c r="B176" s="623"/>
      <c r="C176" s="623"/>
      <c r="D176" s="623"/>
      <c r="E176" s="623"/>
      <c r="F176" s="623"/>
      <c r="G176" s="623"/>
      <c r="H176" s="623"/>
    </row>
    <row r="177" spans="1:8" x14ac:dyDescent="0.25">
      <c r="A177" s="417"/>
      <c r="B177" s="623"/>
      <c r="C177" s="623"/>
      <c r="D177" s="623"/>
      <c r="E177" s="623"/>
      <c r="F177" s="623"/>
      <c r="G177" s="623"/>
      <c r="H177" s="623"/>
    </row>
    <row r="178" spans="1:8" x14ac:dyDescent="0.25">
      <c r="A178" s="417"/>
      <c r="B178" s="623"/>
      <c r="C178" s="623"/>
      <c r="D178" s="623"/>
      <c r="E178" s="623"/>
      <c r="F178" s="623"/>
      <c r="G178" s="623"/>
      <c r="H178" s="623"/>
    </row>
    <row r="179" spans="1:8" x14ac:dyDescent="0.25">
      <c r="A179" s="417"/>
      <c r="B179" s="623"/>
      <c r="C179" s="623"/>
      <c r="D179" s="623"/>
      <c r="E179" s="623"/>
      <c r="F179" s="623"/>
      <c r="G179" s="623"/>
      <c r="H179" s="623"/>
    </row>
    <row r="180" spans="1:8" x14ac:dyDescent="0.25">
      <c r="A180" s="417"/>
      <c r="B180" s="623"/>
      <c r="C180" s="623"/>
      <c r="D180" s="623"/>
      <c r="E180" s="623"/>
      <c r="F180" s="623"/>
      <c r="G180" s="623"/>
      <c r="H180" s="623"/>
    </row>
    <row r="181" spans="1:8" x14ac:dyDescent="0.25">
      <c r="A181" s="417"/>
      <c r="B181" s="623"/>
      <c r="C181" s="623"/>
      <c r="D181" s="623"/>
      <c r="E181" s="623"/>
      <c r="F181" s="623"/>
      <c r="G181" s="623"/>
      <c r="H181" s="623"/>
    </row>
    <row r="182" spans="1:8" x14ac:dyDescent="0.25">
      <c r="A182" s="417"/>
      <c r="B182" s="623"/>
      <c r="C182" s="623"/>
      <c r="D182" s="623"/>
      <c r="E182" s="623"/>
      <c r="F182" s="623"/>
      <c r="G182" s="623"/>
      <c r="H182" s="623"/>
    </row>
    <row r="183" spans="1:8" x14ac:dyDescent="0.25">
      <c r="A183" s="417"/>
      <c r="B183" s="623"/>
      <c r="C183" s="623"/>
      <c r="D183" s="623"/>
      <c r="E183" s="623"/>
      <c r="F183" s="623"/>
      <c r="G183" s="623"/>
      <c r="H183" s="623"/>
    </row>
    <row r="184" spans="1:8" x14ac:dyDescent="0.25">
      <c r="A184" s="417"/>
      <c r="B184" s="623"/>
      <c r="C184" s="623"/>
      <c r="D184" s="623"/>
      <c r="E184" s="623"/>
      <c r="F184" s="623"/>
      <c r="G184" s="623"/>
      <c r="H184" s="623"/>
    </row>
    <row r="185" spans="1:8" x14ac:dyDescent="0.25">
      <c r="A185" s="417"/>
      <c r="B185" s="623"/>
      <c r="C185" s="623"/>
      <c r="D185" s="623"/>
      <c r="E185" s="623"/>
      <c r="F185" s="623"/>
      <c r="G185" s="623"/>
      <c r="H185" s="623"/>
    </row>
    <row r="186" spans="1:8" x14ac:dyDescent="0.25">
      <c r="A186" s="417"/>
      <c r="B186" s="623"/>
      <c r="C186" s="623"/>
      <c r="D186" s="623"/>
      <c r="E186" s="623"/>
      <c r="F186" s="623"/>
      <c r="G186" s="623"/>
      <c r="H186" s="623"/>
    </row>
    <row r="187" spans="1:8" x14ac:dyDescent="0.25">
      <c r="A187" s="417"/>
      <c r="B187" s="623"/>
      <c r="C187" s="623"/>
      <c r="D187" s="623"/>
      <c r="E187" s="623"/>
      <c r="F187" s="623"/>
      <c r="G187" s="623"/>
      <c r="H187" s="623"/>
    </row>
    <row r="188" spans="1:8" x14ac:dyDescent="0.25">
      <c r="A188" s="417"/>
      <c r="B188" s="623"/>
      <c r="C188" s="623"/>
      <c r="D188" s="623"/>
      <c r="E188" s="623"/>
      <c r="F188" s="623"/>
      <c r="G188" s="623"/>
      <c r="H188" s="623"/>
    </row>
    <row r="189" spans="1:8" x14ac:dyDescent="0.25">
      <c r="A189" s="417"/>
      <c r="B189" s="623"/>
      <c r="C189" s="623"/>
      <c r="D189" s="623"/>
      <c r="E189" s="623"/>
      <c r="F189" s="623"/>
      <c r="G189" s="623"/>
      <c r="H189" s="623"/>
    </row>
    <row r="190" spans="1:8" x14ac:dyDescent="0.25">
      <c r="A190" s="417"/>
      <c r="B190" s="623"/>
      <c r="C190" s="623"/>
      <c r="D190" s="623"/>
      <c r="E190" s="623"/>
      <c r="F190" s="623"/>
      <c r="G190" s="623"/>
      <c r="H190" s="623"/>
    </row>
    <row r="191" spans="1:8" x14ac:dyDescent="0.25">
      <c r="A191" s="417"/>
      <c r="B191" s="623"/>
      <c r="C191" s="623"/>
      <c r="D191" s="623"/>
      <c r="E191" s="623"/>
      <c r="F191" s="623"/>
      <c r="G191" s="623"/>
      <c r="H191" s="623"/>
    </row>
    <row r="192" spans="1:8" x14ac:dyDescent="0.25">
      <c r="A192" s="417"/>
      <c r="B192" s="623"/>
      <c r="C192" s="623"/>
      <c r="D192" s="623"/>
      <c r="E192" s="623"/>
      <c r="F192" s="623"/>
      <c r="G192" s="623"/>
      <c r="H192" s="623"/>
    </row>
    <row r="193" spans="1:8" x14ac:dyDescent="0.25">
      <c r="A193" s="417"/>
      <c r="B193" s="623"/>
      <c r="C193" s="623"/>
      <c r="D193" s="623"/>
      <c r="E193" s="623"/>
      <c r="F193" s="623"/>
      <c r="G193" s="623"/>
      <c r="H193" s="623"/>
    </row>
    <row r="194" spans="1:8" x14ac:dyDescent="0.25">
      <c r="A194" s="417"/>
      <c r="B194" s="623"/>
      <c r="C194" s="623"/>
      <c r="D194" s="623"/>
      <c r="E194" s="623"/>
      <c r="F194" s="623"/>
      <c r="G194" s="623"/>
      <c r="H194" s="623"/>
    </row>
    <row r="195" spans="1:8" x14ac:dyDescent="0.25">
      <c r="A195" s="417"/>
      <c r="B195" s="623"/>
      <c r="C195" s="623"/>
      <c r="D195" s="623"/>
      <c r="E195" s="623"/>
      <c r="F195" s="623"/>
      <c r="G195" s="623"/>
      <c r="H195" s="623"/>
    </row>
    <row r="196" spans="1:8" x14ac:dyDescent="0.25">
      <c r="A196" s="417"/>
      <c r="B196" s="623"/>
      <c r="C196" s="623"/>
      <c r="D196" s="623"/>
      <c r="E196" s="623"/>
      <c r="F196" s="623"/>
      <c r="G196" s="623"/>
      <c r="H196" s="623"/>
    </row>
    <row r="197" spans="1:8" x14ac:dyDescent="0.25">
      <c r="A197" s="417"/>
      <c r="B197" s="623"/>
      <c r="C197" s="623"/>
      <c r="D197" s="623"/>
      <c r="E197" s="623"/>
      <c r="F197" s="623"/>
      <c r="G197" s="623"/>
      <c r="H197" s="623"/>
    </row>
    <row r="198" spans="1:8" x14ac:dyDescent="0.25">
      <c r="A198" s="417"/>
      <c r="B198" s="623"/>
      <c r="C198" s="623"/>
      <c r="D198" s="623"/>
      <c r="E198" s="623"/>
      <c r="F198" s="623"/>
      <c r="G198" s="623"/>
      <c r="H198" s="623"/>
    </row>
    <row r="199" spans="1:8" x14ac:dyDescent="0.25">
      <c r="A199" s="417"/>
      <c r="B199" s="623"/>
      <c r="C199" s="623"/>
      <c r="D199" s="623"/>
      <c r="E199" s="623"/>
      <c r="F199" s="623"/>
      <c r="G199" s="623"/>
      <c r="H199" s="623"/>
    </row>
    <row r="200" spans="1:8"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abSelected="1" zoomScaleNormal="100" zoomScaleSheetLayoutView="100" workbookViewId="0">
      <selection activeCell="B40" sqref="B40"/>
    </sheetView>
  </sheetViews>
  <sheetFormatPr defaultColWidth="0" defaultRowHeight="15" x14ac:dyDescent="0.25"/>
  <cols>
    <col min="1" max="1" width="8.5703125" style="446" customWidth="1"/>
    <col min="2" max="2" width="78" style="436" customWidth="1"/>
    <col min="3" max="3" width="2.85546875" hidden="1" customWidth="1"/>
  </cols>
  <sheetData>
    <row r="1" spans="1:3" x14ac:dyDescent="0.25">
      <c r="A1" s="198"/>
      <c r="B1" s="199" t="s">
        <v>628</v>
      </c>
      <c r="C1" s="587"/>
    </row>
    <row r="2" spans="1:3" x14ac:dyDescent="0.25">
      <c r="A2" s="198"/>
      <c r="B2" s="199" t="s">
        <v>600</v>
      </c>
      <c r="C2" s="587"/>
    </row>
    <row r="3" spans="1:3" x14ac:dyDescent="0.25">
      <c r="A3" s="198"/>
      <c r="B3" s="200"/>
      <c r="C3" s="587"/>
    </row>
    <row r="5" spans="1:3" ht="15.75" x14ac:dyDescent="0.25">
      <c r="A5" s="299" t="s">
        <v>335</v>
      </c>
      <c r="B5" s="31"/>
    </row>
    <row r="6" spans="1:3" ht="15.75" x14ac:dyDescent="0.25">
      <c r="A6" s="299"/>
      <c r="B6" s="299"/>
    </row>
    <row r="7" spans="1:3" ht="15.75" x14ac:dyDescent="0.25">
      <c r="A7" s="478" t="s">
        <v>575</v>
      </c>
      <c r="B7" s="479" t="s">
        <v>710</v>
      </c>
    </row>
    <row r="8" spans="1:3" x14ac:dyDescent="0.25">
      <c r="A8" s="482">
        <v>1</v>
      </c>
      <c r="B8" s="483" t="s">
        <v>344</v>
      </c>
    </row>
    <row r="9" spans="1:3" x14ac:dyDescent="0.25">
      <c r="A9" s="480">
        <v>2</v>
      </c>
      <c r="B9" s="481" t="s">
        <v>335</v>
      </c>
    </row>
    <row r="10" spans="1:3" x14ac:dyDescent="0.25">
      <c r="A10" s="482">
        <v>3</v>
      </c>
      <c r="B10" s="483" t="s">
        <v>579</v>
      </c>
    </row>
    <row r="11" spans="1:3" x14ac:dyDescent="0.25">
      <c r="A11" s="480">
        <v>4</v>
      </c>
      <c r="B11" s="481" t="s">
        <v>292</v>
      </c>
    </row>
    <row r="12" spans="1:3" x14ac:dyDescent="0.25">
      <c r="A12" s="482">
        <v>5</v>
      </c>
      <c r="B12" s="483" t="s">
        <v>729</v>
      </c>
    </row>
    <row r="13" spans="1:3" x14ac:dyDescent="0.25">
      <c r="A13" s="480">
        <v>6</v>
      </c>
      <c r="B13" s="481" t="s">
        <v>730</v>
      </c>
    </row>
    <row r="14" spans="1:3" x14ac:dyDescent="0.25">
      <c r="A14" s="482">
        <v>7</v>
      </c>
      <c r="B14" s="483" t="s">
        <v>731</v>
      </c>
    </row>
    <row r="15" spans="1:3" x14ac:dyDescent="0.25">
      <c r="A15" s="480">
        <v>8</v>
      </c>
      <c r="B15" s="481" t="s">
        <v>545</v>
      </c>
    </row>
    <row r="16" spans="1:3" x14ac:dyDescent="0.25">
      <c r="A16" s="482">
        <v>9</v>
      </c>
      <c r="B16" s="483" t="s">
        <v>546</v>
      </c>
    </row>
    <row r="17" spans="1:2" x14ac:dyDescent="0.25">
      <c r="A17" s="480">
        <v>10</v>
      </c>
      <c r="B17" s="481" t="s">
        <v>326</v>
      </c>
    </row>
    <row r="18" spans="1:2" x14ac:dyDescent="0.25">
      <c r="A18" s="482">
        <v>11</v>
      </c>
      <c r="B18" s="483" t="s">
        <v>756</v>
      </c>
    </row>
    <row r="19" spans="1:2" x14ac:dyDescent="0.25">
      <c r="A19" s="480">
        <v>12</v>
      </c>
      <c r="B19" s="481" t="s">
        <v>656</v>
      </c>
    </row>
    <row r="20" spans="1:2" x14ac:dyDescent="0.25">
      <c r="A20" s="482">
        <v>13</v>
      </c>
      <c r="B20" s="483" t="s">
        <v>284</v>
      </c>
    </row>
    <row r="21" spans="1:2" x14ac:dyDescent="0.25">
      <c r="A21" s="480">
        <v>14</v>
      </c>
      <c r="B21" s="481" t="s">
        <v>665</v>
      </c>
    </row>
    <row r="22" spans="1:2" x14ac:dyDescent="0.25">
      <c r="A22" s="482">
        <v>15</v>
      </c>
      <c r="B22" s="483" t="s">
        <v>564</v>
      </c>
    </row>
    <row r="23" spans="1:2" x14ac:dyDescent="0.25">
      <c r="A23" s="480">
        <v>16</v>
      </c>
      <c r="B23" s="481" t="s">
        <v>384</v>
      </c>
    </row>
    <row r="24" spans="1:2" x14ac:dyDescent="0.25">
      <c r="A24" s="482">
        <v>17</v>
      </c>
      <c r="B24" s="483" t="s">
        <v>381</v>
      </c>
    </row>
    <row r="25" spans="1:2" x14ac:dyDescent="0.25">
      <c r="A25" s="480">
        <v>18</v>
      </c>
      <c r="B25" s="481" t="s">
        <v>763</v>
      </c>
    </row>
    <row r="26" spans="1:2" x14ac:dyDescent="0.25">
      <c r="A26" s="482">
        <v>19</v>
      </c>
      <c r="B26" s="483" t="s">
        <v>618</v>
      </c>
    </row>
    <row r="27" spans="1:2" x14ac:dyDescent="0.25">
      <c r="A27" s="480">
        <v>20</v>
      </c>
      <c r="B27" s="481" t="s">
        <v>610</v>
      </c>
    </row>
    <row r="28" spans="1:2" x14ac:dyDescent="0.25">
      <c r="A28" s="482">
        <v>21</v>
      </c>
      <c r="B28" s="483" t="s">
        <v>611</v>
      </c>
    </row>
    <row r="29" spans="1:2" x14ac:dyDescent="0.25">
      <c r="A29" s="480">
        <v>22</v>
      </c>
      <c r="B29" s="481" t="s">
        <v>612</v>
      </c>
    </row>
    <row r="30" spans="1:2" x14ac:dyDescent="0.25">
      <c r="A30" s="482">
        <v>23</v>
      </c>
      <c r="B30" s="483" t="s">
        <v>613</v>
      </c>
    </row>
    <row r="31" spans="1:2" x14ac:dyDescent="0.25">
      <c r="A31" s="480">
        <v>24</v>
      </c>
      <c r="B31" s="481" t="s">
        <v>614</v>
      </c>
    </row>
    <row r="32" spans="1:2" x14ac:dyDescent="0.25">
      <c r="A32" s="482">
        <v>25</v>
      </c>
      <c r="B32" s="483" t="s">
        <v>615</v>
      </c>
    </row>
    <row r="33" spans="1:2" x14ac:dyDescent="0.25">
      <c r="A33" s="480">
        <v>26</v>
      </c>
      <c r="B33" s="481" t="s">
        <v>616</v>
      </c>
    </row>
    <row r="34" spans="1:2" x14ac:dyDescent="0.25">
      <c r="A34" s="482">
        <v>27</v>
      </c>
      <c r="B34" s="483" t="s">
        <v>617</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628</v>
      </c>
    </row>
    <row r="2" spans="1:5" x14ac:dyDescent="0.25">
      <c r="A2" s="209"/>
      <c r="B2" s="209"/>
      <c r="C2" s="209"/>
      <c r="D2" s="209"/>
      <c r="E2" s="208" t="s">
        <v>603</v>
      </c>
    </row>
    <row r="3" spans="1:5" x14ac:dyDescent="0.25">
      <c r="A3" s="209"/>
      <c r="B3" s="209"/>
      <c r="C3" s="209"/>
      <c r="D3" s="209"/>
      <c r="E3" s="208" t="s">
        <v>463</v>
      </c>
    </row>
    <row r="4" spans="1:5" x14ac:dyDescent="0.25">
      <c r="A4" s="210"/>
      <c r="B4" s="210"/>
      <c r="C4" s="210"/>
      <c r="D4" s="210"/>
      <c r="E4" s="210"/>
    </row>
    <row r="5" spans="1:5" ht="15.75" x14ac:dyDescent="0.25">
      <c r="A5" s="211" t="s">
        <v>763</v>
      </c>
      <c r="B5" s="210"/>
      <c r="C5" s="210"/>
      <c r="D5" s="210"/>
      <c r="E5" s="210"/>
    </row>
    <row r="6" spans="1:5" ht="15.75" x14ac:dyDescent="0.25">
      <c r="A6" s="211"/>
      <c r="B6" s="210"/>
      <c r="C6" s="210"/>
      <c r="D6" s="210"/>
      <c r="E6" s="210"/>
    </row>
    <row r="7" spans="1:5" ht="25.5" x14ac:dyDescent="0.25">
      <c r="A7" s="212" t="s">
        <v>764</v>
      </c>
      <c r="B7" s="213" t="s">
        <v>549</v>
      </c>
      <c r="C7" s="213" t="s">
        <v>286</v>
      </c>
      <c r="D7" s="214"/>
      <c r="E7" s="214"/>
    </row>
    <row r="8" spans="1:5" x14ac:dyDescent="0.25">
      <c r="A8" s="649">
        <v>45322</v>
      </c>
      <c r="B8" s="215">
        <v>0</v>
      </c>
      <c r="C8" s="224">
        <v>0</v>
      </c>
      <c r="D8" s="216"/>
      <c r="E8" s="216"/>
    </row>
    <row r="9" spans="1:5" x14ac:dyDescent="0.25">
      <c r="A9" s="217"/>
      <c r="B9" s="217"/>
      <c r="C9" s="217"/>
      <c r="D9" s="217"/>
      <c r="E9" s="217"/>
    </row>
    <row r="10" spans="1:5" x14ac:dyDescent="0.25">
      <c r="A10" s="796" t="s">
        <v>351</v>
      </c>
      <c r="B10" s="797"/>
      <c r="C10" s="797"/>
      <c r="D10" s="798"/>
      <c r="E10" s="225">
        <v>0</v>
      </c>
    </row>
    <row r="11" spans="1:5" x14ac:dyDescent="0.25">
      <c r="A11" s="799" t="s">
        <v>621</v>
      </c>
      <c r="B11" s="800"/>
      <c r="C11" s="800"/>
      <c r="D11" s="801"/>
      <c r="E11" s="226">
        <v>1910827989.28</v>
      </c>
    </row>
    <row r="12" spans="1:5" x14ac:dyDescent="0.25">
      <c r="A12" s="217"/>
      <c r="B12" s="217"/>
      <c r="C12" s="217"/>
      <c r="D12" s="217"/>
      <c r="E12" s="217"/>
    </row>
    <row r="13" spans="1:5" x14ac:dyDescent="0.25">
      <c r="A13" s="218"/>
      <c r="B13" s="218"/>
      <c r="C13" s="218"/>
      <c r="D13" s="218"/>
      <c r="E13" s="218"/>
    </row>
    <row r="14" spans="1:5" ht="38.25" x14ac:dyDescent="0.25">
      <c r="A14" s="219" t="s">
        <v>524</v>
      </c>
      <c r="B14" s="219" t="s">
        <v>549</v>
      </c>
      <c r="C14" s="220" t="s">
        <v>763</v>
      </c>
      <c r="D14" s="219" t="s">
        <v>348</v>
      </c>
      <c r="E14" s="220" t="s">
        <v>350</v>
      </c>
    </row>
    <row r="15" spans="1:5" x14ac:dyDescent="0.25">
      <c r="A15" s="659">
        <v>44957</v>
      </c>
      <c r="B15" s="660">
        <v>0</v>
      </c>
      <c r="C15" s="224">
        <v>0</v>
      </c>
      <c r="D15" s="660">
        <v>0</v>
      </c>
      <c r="E15" s="224">
        <v>0</v>
      </c>
    </row>
    <row r="16" spans="1:5" x14ac:dyDescent="0.25">
      <c r="A16" s="650">
        <v>44985</v>
      </c>
      <c r="B16" s="420">
        <v>0</v>
      </c>
      <c r="C16" s="421">
        <v>0</v>
      </c>
      <c r="D16" s="420">
        <v>0</v>
      </c>
      <c r="E16" s="421">
        <v>0</v>
      </c>
    </row>
    <row r="17" spans="1:5" x14ac:dyDescent="0.25">
      <c r="A17" s="661">
        <v>45016</v>
      </c>
      <c r="B17" s="662">
        <v>0</v>
      </c>
      <c r="C17" s="486">
        <v>0</v>
      </c>
      <c r="D17" s="662">
        <v>0</v>
      </c>
      <c r="E17" s="486">
        <v>0</v>
      </c>
    </row>
    <row r="18" spans="1:5" x14ac:dyDescent="0.25">
      <c r="A18" s="650">
        <v>45046</v>
      </c>
      <c r="B18" s="420">
        <v>0</v>
      </c>
      <c r="C18" s="421">
        <v>0</v>
      </c>
      <c r="D18" s="420">
        <v>0</v>
      </c>
      <c r="E18" s="421">
        <v>0</v>
      </c>
    </row>
    <row r="19" spans="1:5" x14ac:dyDescent="0.25">
      <c r="A19" s="661">
        <v>45077</v>
      </c>
      <c r="B19" s="662">
        <v>0</v>
      </c>
      <c r="C19" s="486">
        <v>0</v>
      </c>
      <c r="D19" s="662">
        <v>0</v>
      </c>
      <c r="E19" s="486">
        <v>0</v>
      </c>
    </row>
    <row r="20" spans="1:5" x14ac:dyDescent="0.25">
      <c r="A20" s="650">
        <v>45107</v>
      </c>
      <c r="B20" s="420">
        <v>0</v>
      </c>
      <c r="C20" s="421">
        <v>0</v>
      </c>
      <c r="D20" s="420">
        <v>0</v>
      </c>
      <c r="E20" s="421">
        <v>0</v>
      </c>
    </row>
    <row r="21" spans="1:5" x14ac:dyDescent="0.25">
      <c r="A21" s="661">
        <v>45138</v>
      </c>
      <c r="B21" s="662">
        <v>0</v>
      </c>
      <c r="C21" s="486">
        <v>0</v>
      </c>
      <c r="D21" s="662">
        <v>0</v>
      </c>
      <c r="E21" s="486">
        <v>0</v>
      </c>
    </row>
    <row r="22" spans="1:5" x14ac:dyDescent="0.25">
      <c r="A22" s="650">
        <v>45169</v>
      </c>
      <c r="B22" s="420">
        <v>0</v>
      </c>
      <c r="C22" s="421">
        <v>0</v>
      </c>
      <c r="D22" s="420">
        <v>0</v>
      </c>
      <c r="E22" s="421">
        <v>0</v>
      </c>
    </row>
    <row r="23" spans="1:5" x14ac:dyDescent="0.25">
      <c r="A23" s="661">
        <v>45199</v>
      </c>
      <c r="B23" s="662">
        <v>0</v>
      </c>
      <c r="C23" s="486">
        <v>0</v>
      </c>
      <c r="D23" s="662">
        <v>0</v>
      </c>
      <c r="E23" s="486">
        <v>0</v>
      </c>
    </row>
    <row r="24" spans="1:5" x14ac:dyDescent="0.25">
      <c r="A24" s="650">
        <v>45230</v>
      </c>
      <c r="B24" s="420">
        <v>0</v>
      </c>
      <c r="C24" s="421">
        <v>0</v>
      </c>
      <c r="D24" s="420">
        <v>0</v>
      </c>
      <c r="E24" s="421">
        <v>0</v>
      </c>
    </row>
    <row r="25" spans="1:5" x14ac:dyDescent="0.25">
      <c r="A25" s="661">
        <v>45260</v>
      </c>
      <c r="B25" s="662">
        <v>0</v>
      </c>
      <c r="C25" s="486">
        <v>0</v>
      </c>
      <c r="D25" s="662">
        <v>0</v>
      </c>
      <c r="E25" s="486">
        <v>0</v>
      </c>
    </row>
    <row r="26" spans="1:5" x14ac:dyDescent="0.25">
      <c r="A26" s="650">
        <v>45291</v>
      </c>
      <c r="B26" s="420">
        <v>0</v>
      </c>
      <c r="C26" s="421">
        <v>0</v>
      </c>
      <c r="D26" s="420">
        <v>0</v>
      </c>
      <c r="E26" s="421">
        <v>0</v>
      </c>
    </row>
    <row r="27" spans="1:5" x14ac:dyDescent="0.25">
      <c r="A27" s="661">
        <v>45322</v>
      </c>
      <c r="B27" s="662">
        <v>0</v>
      </c>
      <c r="C27" s="486">
        <v>0</v>
      </c>
      <c r="D27" s="662">
        <v>0</v>
      </c>
      <c r="E27" s="486">
        <v>0</v>
      </c>
    </row>
    <row r="28" spans="1:5" x14ac:dyDescent="0.25">
      <c r="A28" s="419"/>
      <c r="B28" s="420"/>
      <c r="C28" s="421"/>
      <c r="D28" s="420"/>
      <c r="E28" s="421"/>
    </row>
    <row r="29" spans="1:5" x14ac:dyDescent="0.25">
      <c r="A29" s="422"/>
      <c r="B29" s="423"/>
      <c r="C29" s="424"/>
      <c r="D29" s="423"/>
      <c r="E29" s="424"/>
    </row>
    <row r="30" spans="1:5" x14ac:dyDescent="0.25">
      <c r="A30" s="422"/>
      <c r="B30" s="423"/>
      <c r="C30" s="424"/>
      <c r="D30" s="423"/>
      <c r="E30" s="424"/>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election activeCell="B1" sqref="B1"/>
    </sheetView>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628</v>
      </c>
    </row>
    <row r="2" spans="1:5" x14ac:dyDescent="0.25">
      <c r="A2" s="209"/>
      <c r="B2" s="209"/>
      <c r="C2" s="208"/>
      <c r="D2" s="208"/>
      <c r="E2" s="208" t="s">
        <v>602</v>
      </c>
    </row>
    <row r="3" spans="1:5" x14ac:dyDescent="0.25">
      <c r="A3" s="209"/>
      <c r="B3" s="209"/>
      <c r="C3" s="208"/>
      <c r="D3" s="208"/>
      <c r="E3" s="208" t="s">
        <v>463</v>
      </c>
    </row>
    <row r="4" spans="1:5" x14ac:dyDescent="0.25">
      <c r="A4" s="192"/>
      <c r="B4" s="192"/>
      <c r="C4" s="192"/>
      <c r="D4" s="192"/>
      <c r="E4" s="192"/>
    </row>
    <row r="5" spans="1:5" ht="15.75" x14ac:dyDescent="0.25">
      <c r="A5" s="221" t="s">
        <v>618</v>
      </c>
      <c r="B5" s="192"/>
      <c r="C5" s="192"/>
      <c r="D5" s="192"/>
      <c r="E5" s="192"/>
    </row>
    <row r="6" spans="1:5" ht="15.75" x14ac:dyDescent="0.25">
      <c r="A6" s="221"/>
      <c r="B6" s="192"/>
      <c r="C6" s="192"/>
      <c r="D6" s="192"/>
      <c r="E6" s="192"/>
    </row>
    <row r="7" spans="1:5" ht="25.5" x14ac:dyDescent="0.25">
      <c r="A7" s="222" t="s">
        <v>651</v>
      </c>
      <c r="B7" s="223" t="s">
        <v>740</v>
      </c>
      <c r="C7" s="223" t="s">
        <v>563</v>
      </c>
      <c r="D7" s="223" t="s">
        <v>604</v>
      </c>
      <c r="E7" s="223" t="s">
        <v>288</v>
      </c>
    </row>
    <row r="8" spans="1:5" x14ac:dyDescent="0.25">
      <c r="A8" s="484" t="s">
        <v>472</v>
      </c>
      <c r="B8" s="486">
        <v>0</v>
      </c>
      <c r="C8" s="486">
        <v>0</v>
      </c>
      <c r="D8" s="487">
        <v>0</v>
      </c>
      <c r="E8" s="487">
        <v>0</v>
      </c>
    </row>
    <row r="9" spans="1:5" x14ac:dyDescent="0.25">
      <c r="A9" s="485" t="s">
        <v>165</v>
      </c>
      <c r="B9" s="488">
        <v>3777100.25</v>
      </c>
      <c r="C9" s="488">
        <v>1910829992</v>
      </c>
      <c r="D9" s="489">
        <v>2E-3</v>
      </c>
      <c r="E9" s="489">
        <v>2.35E-2</v>
      </c>
    </row>
    <row r="10" spans="1:5" x14ac:dyDescent="0.25">
      <c r="A10" s="663" t="s">
        <v>180</v>
      </c>
      <c r="B10" s="664">
        <v>4842480.5199999996</v>
      </c>
      <c r="C10" s="664">
        <v>1910828020.3</v>
      </c>
      <c r="D10" s="665">
        <v>2.5000000000000001E-3</v>
      </c>
      <c r="E10" s="665">
        <v>0.03</v>
      </c>
    </row>
    <row r="11" spans="1:5" x14ac:dyDescent="0.25">
      <c r="A11" s="485" t="s">
        <v>175</v>
      </c>
      <c r="B11" s="488">
        <v>4396031.2699999996</v>
      </c>
      <c r="C11" s="488">
        <v>1910827860.7</v>
      </c>
      <c r="D11" s="489">
        <v>2.3E-3</v>
      </c>
      <c r="E11" s="489">
        <v>2.7300000000000001E-2</v>
      </c>
    </row>
    <row r="12" spans="1:5" x14ac:dyDescent="0.25">
      <c r="A12" s="663" t="s">
        <v>181</v>
      </c>
      <c r="B12" s="664">
        <v>5064798.96</v>
      </c>
      <c r="C12" s="664">
        <v>1910827859.3900001</v>
      </c>
      <c r="D12" s="665">
        <v>2.7000000000000001E-3</v>
      </c>
      <c r="E12" s="665">
        <v>3.1300000000000001E-2</v>
      </c>
    </row>
    <row r="13" spans="1:5" x14ac:dyDescent="0.25">
      <c r="A13" s="485" t="s">
        <v>176</v>
      </c>
      <c r="B13" s="488">
        <v>5184938.5</v>
      </c>
      <c r="C13" s="488">
        <v>1910828019.8800001</v>
      </c>
      <c r="D13" s="489">
        <v>2.7000000000000001E-3</v>
      </c>
      <c r="E13" s="489">
        <v>3.2099999999999997E-2</v>
      </c>
    </row>
    <row r="14" spans="1:5" x14ac:dyDescent="0.25">
      <c r="A14" s="663" t="s">
        <v>182</v>
      </c>
      <c r="B14" s="664">
        <v>5172405.92</v>
      </c>
      <c r="C14" s="664">
        <v>1910828024.9400001</v>
      </c>
      <c r="D14" s="665">
        <v>2.7000000000000001E-3</v>
      </c>
      <c r="E14" s="665">
        <v>3.2000000000000001E-2</v>
      </c>
    </row>
    <row r="15" spans="1:5" x14ac:dyDescent="0.25">
      <c r="A15" s="485" t="s">
        <v>183</v>
      </c>
      <c r="B15" s="488">
        <v>5850960.54</v>
      </c>
      <c r="C15" s="488">
        <v>1910828014.2</v>
      </c>
      <c r="D15" s="489">
        <v>3.0999999999999999E-3</v>
      </c>
      <c r="E15" s="489">
        <v>3.61E-2</v>
      </c>
    </row>
    <row r="16" spans="1:5" x14ac:dyDescent="0.25">
      <c r="A16" s="663" t="s">
        <v>177</v>
      </c>
      <c r="B16" s="664">
        <v>5087464.34</v>
      </c>
      <c r="C16" s="664">
        <v>1910827981.96</v>
      </c>
      <c r="D16" s="665">
        <v>2.7000000000000001E-3</v>
      </c>
      <c r="E16" s="665">
        <v>3.15E-2</v>
      </c>
    </row>
    <row r="17" spans="1:5" x14ac:dyDescent="0.25">
      <c r="A17" s="485" t="s">
        <v>184</v>
      </c>
      <c r="B17" s="488">
        <v>4401274.6399999997</v>
      </c>
      <c r="C17" s="488">
        <v>1910827991.3800001</v>
      </c>
      <c r="D17" s="489">
        <v>2.3E-3</v>
      </c>
      <c r="E17" s="489">
        <v>2.7300000000000001E-2</v>
      </c>
    </row>
    <row r="18" spans="1:5" x14ac:dyDescent="0.25">
      <c r="A18" s="663" t="s">
        <v>178</v>
      </c>
      <c r="B18" s="664">
        <v>5359188.29</v>
      </c>
      <c r="C18" s="664">
        <v>1910828023.4200001</v>
      </c>
      <c r="D18" s="665">
        <v>2.8E-3</v>
      </c>
      <c r="E18" s="665">
        <v>3.3099999999999997E-2</v>
      </c>
    </row>
    <row r="19" spans="1:5" x14ac:dyDescent="0.25">
      <c r="A19" s="485" t="s">
        <v>185</v>
      </c>
      <c r="B19" s="488">
        <v>4682523.93</v>
      </c>
      <c r="C19" s="488">
        <v>1910828023.97</v>
      </c>
      <c r="D19" s="489">
        <v>2.5000000000000001E-3</v>
      </c>
      <c r="E19" s="489">
        <v>2.9000000000000001E-2</v>
      </c>
    </row>
    <row r="20" spans="1:5" x14ac:dyDescent="0.25">
      <c r="A20" s="663" t="s">
        <v>179</v>
      </c>
      <c r="B20" s="664">
        <v>5571170.7699999996</v>
      </c>
      <c r="C20" s="664">
        <v>1910828006.1099999</v>
      </c>
      <c r="D20" s="665">
        <v>2.8999999999999998E-3</v>
      </c>
      <c r="E20" s="665">
        <v>3.44E-2</v>
      </c>
    </row>
    <row r="21" spans="1:5" x14ac:dyDescent="0.25">
      <c r="A21" s="485"/>
      <c r="B21" s="488"/>
      <c r="C21" s="488"/>
      <c r="D21" s="489"/>
      <c r="E21" s="489"/>
    </row>
    <row r="22" spans="1:5" x14ac:dyDescent="0.25">
      <c r="A22" s="773" t="s">
        <v>12</v>
      </c>
      <c r="B22" s="773"/>
      <c r="C22" s="773"/>
      <c r="D22" s="773"/>
      <c r="E22" s="773"/>
    </row>
    <row r="23" spans="1:5" x14ac:dyDescent="0.25">
      <c r="A23" s="773"/>
      <c r="B23" s="773"/>
      <c r="C23" s="773"/>
      <c r="D23" s="773"/>
      <c r="E23" s="773"/>
    </row>
    <row r="24" spans="1:5" x14ac:dyDescent="0.25">
      <c r="A24" s="773"/>
      <c r="B24" s="773"/>
      <c r="C24" s="773"/>
      <c r="D24" s="773"/>
      <c r="E24" s="773"/>
    </row>
    <row r="25" spans="1:5" x14ac:dyDescent="0.25">
      <c r="A25" s="485"/>
      <c r="B25" s="488"/>
      <c r="C25" s="488"/>
      <c r="D25" s="489"/>
      <c r="E25" s="489"/>
    </row>
    <row r="26" spans="1:5" x14ac:dyDescent="0.25">
      <c r="A26" s="485"/>
      <c r="B26" s="488"/>
      <c r="C26" s="488"/>
      <c r="D26" s="489"/>
      <c r="E26" s="489"/>
    </row>
    <row r="27" spans="1:5" x14ac:dyDescent="0.25">
      <c r="A27" s="485"/>
      <c r="B27" s="488"/>
      <c r="C27" s="488"/>
      <c r="D27" s="489"/>
      <c r="E27" s="489"/>
    </row>
    <row r="28" spans="1:5" x14ac:dyDescent="0.25">
      <c r="A28" s="485"/>
      <c r="B28" s="488"/>
      <c r="C28" s="488"/>
      <c r="D28" s="489"/>
      <c r="E28" s="489"/>
    </row>
    <row r="29" spans="1:5" x14ac:dyDescent="0.25">
      <c r="A29" s="485"/>
      <c r="B29" s="488"/>
      <c r="C29" s="488"/>
      <c r="D29" s="489"/>
      <c r="E29" s="489"/>
    </row>
    <row r="30" spans="1:5" x14ac:dyDescent="0.25">
      <c r="A30" s="485"/>
      <c r="B30" s="488"/>
      <c r="C30" s="488"/>
      <c r="D30" s="489"/>
      <c r="E30" s="489"/>
    </row>
    <row r="31" spans="1:5" x14ac:dyDescent="0.25">
      <c r="A31" s="485"/>
      <c r="B31" s="488"/>
      <c r="C31" s="488"/>
      <c r="D31" s="489"/>
      <c r="E31" s="489"/>
    </row>
    <row r="32" spans="1:5" x14ac:dyDescent="0.25">
      <c r="A32" s="485"/>
      <c r="B32" s="488"/>
      <c r="C32" s="488"/>
      <c r="D32" s="489"/>
      <c r="E32" s="489"/>
    </row>
    <row r="33" spans="1:5" x14ac:dyDescent="0.25">
      <c r="A33" s="485"/>
      <c r="B33" s="488"/>
      <c r="C33" s="488"/>
      <c r="D33" s="489"/>
      <c r="E33" s="489"/>
    </row>
    <row r="34" spans="1:5" x14ac:dyDescent="0.25">
      <c r="A34" s="485"/>
      <c r="B34" s="488"/>
      <c r="C34" s="488"/>
      <c r="D34" s="489"/>
      <c r="E34" s="489"/>
    </row>
    <row r="35" spans="1:5" x14ac:dyDescent="0.25">
      <c r="A35" s="485"/>
      <c r="B35" s="488"/>
      <c r="C35" s="488"/>
      <c r="D35" s="489"/>
      <c r="E35" s="489"/>
    </row>
    <row r="36" spans="1:5" x14ac:dyDescent="0.25">
      <c r="A36" s="485"/>
      <c r="B36" s="488"/>
      <c r="C36" s="488"/>
      <c r="D36" s="489"/>
      <c r="E36" s="489"/>
    </row>
    <row r="37" spans="1:5" x14ac:dyDescent="0.25">
      <c r="A37" s="485"/>
      <c r="B37" s="488"/>
      <c r="C37" s="488"/>
      <c r="D37" s="489"/>
      <c r="E37" s="489"/>
    </row>
    <row r="38" spans="1:5" x14ac:dyDescent="0.25">
      <c r="A38" s="485"/>
      <c r="B38" s="488"/>
      <c r="C38" s="488"/>
      <c r="D38" s="489"/>
      <c r="E38" s="489"/>
    </row>
    <row r="39" spans="1:5" x14ac:dyDescent="0.25">
      <c r="A39" s="485"/>
      <c r="B39" s="488"/>
      <c r="C39" s="488"/>
      <c r="D39" s="489"/>
      <c r="E39" s="489"/>
    </row>
    <row r="40" spans="1:5" x14ac:dyDescent="0.25">
      <c r="A40" s="485"/>
      <c r="B40" s="488"/>
      <c r="C40" s="488"/>
      <c r="D40" s="489"/>
      <c r="E40" s="489"/>
    </row>
    <row r="41" spans="1:5" x14ac:dyDescent="0.25">
      <c r="A41" s="485"/>
      <c r="B41" s="488"/>
      <c r="C41" s="488"/>
      <c r="D41" s="489"/>
      <c r="E41" s="489"/>
    </row>
    <row r="42" spans="1:5" x14ac:dyDescent="0.25">
      <c r="A42" s="485"/>
      <c r="B42" s="488"/>
      <c r="C42" s="488"/>
      <c r="D42" s="489"/>
      <c r="E42" s="489"/>
    </row>
    <row r="43" spans="1:5" x14ac:dyDescent="0.25">
      <c r="A43" s="485"/>
      <c r="B43" s="488"/>
      <c r="C43" s="488"/>
      <c r="D43" s="489"/>
      <c r="E43" s="489"/>
    </row>
    <row r="44" spans="1:5" x14ac:dyDescent="0.25">
      <c r="A44" s="485"/>
      <c r="B44" s="488"/>
      <c r="C44" s="488"/>
      <c r="D44" s="489"/>
      <c r="E44" s="489"/>
    </row>
    <row r="45" spans="1:5" x14ac:dyDescent="0.25">
      <c r="A45" s="485"/>
      <c r="B45" s="488"/>
      <c r="C45" s="488"/>
      <c r="D45" s="489"/>
      <c r="E45" s="489"/>
    </row>
    <row r="46" spans="1:5" x14ac:dyDescent="0.25">
      <c r="A46" s="485"/>
      <c r="B46" s="488"/>
      <c r="C46" s="488"/>
      <c r="D46" s="489"/>
      <c r="E46" s="489"/>
    </row>
    <row r="47" spans="1:5" x14ac:dyDescent="0.25">
      <c r="A47" s="485"/>
      <c r="B47" s="488"/>
      <c r="C47" s="488"/>
      <c r="D47" s="489"/>
      <c r="E47" s="489"/>
    </row>
    <row r="48" spans="1:5" x14ac:dyDescent="0.25">
      <c r="A48" s="485"/>
      <c r="B48" s="488"/>
      <c r="C48" s="488"/>
      <c r="D48" s="489"/>
      <c r="E48" s="489"/>
    </row>
    <row r="49" spans="1:5" x14ac:dyDescent="0.25">
      <c r="A49" s="485"/>
      <c r="B49" s="488"/>
      <c r="C49" s="488"/>
      <c r="D49" s="489"/>
      <c r="E49" s="489"/>
    </row>
    <row r="50" spans="1:5" x14ac:dyDescent="0.25">
      <c r="A50" s="485"/>
      <c r="B50" s="488"/>
      <c r="C50" s="488"/>
      <c r="D50" s="489"/>
      <c r="E50" s="489"/>
    </row>
    <row r="51" spans="1:5" x14ac:dyDescent="0.25">
      <c r="A51" s="485"/>
      <c r="B51" s="488"/>
      <c r="C51" s="488"/>
      <c r="D51" s="489"/>
      <c r="E51" s="489"/>
    </row>
    <row r="52" spans="1:5" x14ac:dyDescent="0.25">
      <c r="A52" s="485"/>
      <c r="B52" s="488"/>
      <c r="C52" s="488"/>
      <c r="D52" s="489"/>
      <c r="E52" s="489"/>
    </row>
    <row r="53" spans="1:5" x14ac:dyDescent="0.25">
      <c r="A53" s="485"/>
      <c r="B53" s="488"/>
      <c r="C53" s="488"/>
      <c r="D53" s="489"/>
      <c r="E53" s="489"/>
    </row>
    <row r="54" spans="1:5" x14ac:dyDescent="0.25">
      <c r="A54" s="485"/>
      <c r="B54" s="488"/>
      <c r="C54" s="488"/>
      <c r="D54" s="489"/>
      <c r="E54" s="489"/>
    </row>
    <row r="55" spans="1:5" x14ac:dyDescent="0.25">
      <c r="A55" s="485"/>
      <c r="B55" s="488"/>
      <c r="C55" s="488"/>
      <c r="D55" s="489"/>
      <c r="E55" s="489"/>
    </row>
    <row r="56" spans="1:5" x14ac:dyDescent="0.25">
      <c r="A56" s="485"/>
      <c r="B56" s="488"/>
      <c r="C56" s="488"/>
      <c r="D56" s="489"/>
      <c r="E56" s="489"/>
    </row>
    <row r="57" spans="1:5" x14ac:dyDescent="0.25">
      <c r="A57" s="485"/>
      <c r="B57" s="488"/>
      <c r="C57" s="488"/>
      <c r="D57" s="489"/>
      <c r="E57" s="489"/>
    </row>
    <row r="58" spans="1:5" x14ac:dyDescent="0.25">
      <c r="A58" s="485"/>
      <c r="B58" s="488"/>
      <c r="C58" s="488"/>
      <c r="D58" s="489"/>
      <c r="E58" s="489"/>
    </row>
    <row r="59" spans="1:5" x14ac:dyDescent="0.25">
      <c r="A59" s="485"/>
      <c r="B59" s="488"/>
      <c r="C59" s="488"/>
      <c r="D59" s="489"/>
      <c r="E59" s="489"/>
    </row>
    <row r="60" spans="1:5" x14ac:dyDescent="0.25">
      <c r="A60" s="485"/>
      <c r="B60" s="488"/>
      <c r="C60" s="488"/>
      <c r="D60" s="489"/>
      <c r="E60" s="489"/>
    </row>
    <row r="61" spans="1:5" x14ac:dyDescent="0.25">
      <c r="A61" s="485"/>
      <c r="B61" s="488"/>
      <c r="C61" s="488"/>
      <c r="D61" s="489"/>
      <c r="E61" s="489"/>
    </row>
    <row r="62" spans="1:5" x14ac:dyDescent="0.25">
      <c r="A62" s="485"/>
      <c r="B62" s="488"/>
      <c r="C62" s="488"/>
      <c r="D62" s="489"/>
      <c r="E62" s="489"/>
    </row>
    <row r="63" spans="1:5" x14ac:dyDescent="0.25">
      <c r="A63" s="485"/>
      <c r="B63" s="488"/>
      <c r="C63" s="488"/>
      <c r="D63" s="489"/>
      <c r="E63" s="489"/>
    </row>
    <row r="64" spans="1:5" x14ac:dyDescent="0.25">
      <c r="A64" s="485"/>
      <c r="B64" s="488"/>
      <c r="C64" s="488"/>
      <c r="D64" s="489"/>
      <c r="E64" s="489"/>
    </row>
    <row r="65" spans="1:5" x14ac:dyDescent="0.25">
      <c r="A65" s="485"/>
      <c r="B65" s="488"/>
      <c r="C65" s="488"/>
      <c r="D65" s="489"/>
      <c r="E65" s="489"/>
    </row>
    <row r="66" spans="1:5" x14ac:dyDescent="0.25">
      <c r="A66" s="485"/>
      <c r="B66" s="488"/>
      <c r="C66" s="488"/>
      <c r="D66" s="489"/>
      <c r="E66" s="489"/>
    </row>
    <row r="67" spans="1:5" x14ac:dyDescent="0.25">
      <c r="A67" s="485"/>
      <c r="B67" s="488"/>
      <c r="C67" s="488"/>
      <c r="D67" s="489"/>
      <c r="E67" s="489"/>
    </row>
    <row r="68" spans="1:5" x14ac:dyDescent="0.25">
      <c r="A68" s="485"/>
      <c r="B68" s="488"/>
      <c r="C68" s="488"/>
      <c r="D68" s="489"/>
      <c r="E68" s="489"/>
    </row>
    <row r="69" spans="1:5" x14ac:dyDescent="0.25">
      <c r="A69" s="485"/>
      <c r="B69" s="488"/>
      <c r="C69" s="488"/>
      <c r="D69" s="489"/>
      <c r="E69" s="489"/>
    </row>
    <row r="70" spans="1:5" x14ac:dyDescent="0.25">
      <c r="A70" s="485"/>
      <c r="B70" s="488"/>
      <c r="C70" s="488"/>
      <c r="D70" s="489"/>
      <c r="E70" s="489"/>
    </row>
    <row r="71" spans="1:5" x14ac:dyDescent="0.25">
      <c r="A71" s="485"/>
      <c r="B71" s="488"/>
      <c r="C71" s="488"/>
      <c r="D71" s="489"/>
      <c r="E71" s="489"/>
    </row>
    <row r="72" spans="1:5" x14ac:dyDescent="0.25">
      <c r="A72" s="485"/>
      <c r="B72" s="488"/>
      <c r="C72" s="488"/>
      <c r="D72" s="489"/>
      <c r="E72" s="489"/>
    </row>
    <row r="73" spans="1:5" x14ac:dyDescent="0.25">
      <c r="A73" s="485"/>
      <c r="B73" s="488"/>
      <c r="C73" s="488"/>
      <c r="D73" s="489"/>
      <c r="E73" s="489"/>
    </row>
    <row r="74" spans="1:5" x14ac:dyDescent="0.25">
      <c r="A74" s="485"/>
      <c r="B74" s="488"/>
      <c r="C74" s="488"/>
      <c r="D74" s="489"/>
      <c r="E74" s="489"/>
    </row>
    <row r="75" spans="1:5" x14ac:dyDescent="0.25">
      <c r="A75" s="485"/>
      <c r="B75" s="488"/>
      <c r="C75" s="488"/>
      <c r="D75" s="489"/>
      <c r="E75" s="489"/>
    </row>
    <row r="76" spans="1:5" x14ac:dyDescent="0.25">
      <c r="A76" s="485"/>
      <c r="B76" s="488"/>
      <c r="C76" s="488"/>
      <c r="D76" s="489"/>
      <c r="E76" s="489"/>
    </row>
    <row r="77" spans="1:5" x14ac:dyDescent="0.25">
      <c r="A77" s="485"/>
      <c r="B77" s="488"/>
      <c r="C77" s="488"/>
      <c r="D77" s="489"/>
      <c r="E77" s="489"/>
    </row>
    <row r="78" spans="1:5" x14ac:dyDescent="0.25">
      <c r="A78" s="485"/>
      <c r="B78" s="488"/>
      <c r="C78" s="488"/>
      <c r="D78" s="489"/>
      <c r="E78" s="489"/>
    </row>
    <row r="79" spans="1:5" x14ac:dyDescent="0.25">
      <c r="A79" s="485"/>
      <c r="B79" s="488"/>
      <c r="C79" s="488"/>
      <c r="D79" s="489"/>
      <c r="E79" s="489"/>
    </row>
    <row r="80" spans="1:5" x14ac:dyDescent="0.25">
      <c r="A80" s="485"/>
      <c r="B80" s="488"/>
      <c r="C80" s="488"/>
      <c r="D80" s="489"/>
      <c r="E80" s="489"/>
    </row>
    <row r="81" spans="1:5" x14ac:dyDescent="0.25">
      <c r="A81" s="485"/>
      <c r="B81" s="488"/>
      <c r="C81" s="488"/>
      <c r="D81" s="489"/>
      <c r="E81" s="489"/>
    </row>
    <row r="82" spans="1:5" x14ac:dyDescent="0.25">
      <c r="A82" s="485"/>
      <c r="B82" s="488"/>
      <c r="C82" s="488"/>
      <c r="D82" s="489"/>
      <c r="E82" s="489"/>
    </row>
    <row r="83" spans="1:5" x14ac:dyDescent="0.25">
      <c r="A83" s="485"/>
      <c r="B83" s="488"/>
      <c r="C83" s="488"/>
      <c r="D83" s="489"/>
      <c r="E83" s="489"/>
    </row>
    <row r="84" spans="1:5" x14ac:dyDescent="0.25">
      <c r="A84" s="485"/>
      <c r="B84" s="488"/>
      <c r="C84" s="488"/>
      <c r="D84" s="489"/>
      <c r="E84" s="489"/>
    </row>
    <row r="85" spans="1:5" x14ac:dyDescent="0.25">
      <c r="A85" s="485"/>
      <c r="B85" s="488"/>
      <c r="C85" s="488"/>
      <c r="D85" s="489"/>
      <c r="E85" s="489"/>
    </row>
    <row r="86" spans="1:5" x14ac:dyDescent="0.25">
      <c r="A86" s="485"/>
      <c r="B86" s="488"/>
      <c r="C86" s="488"/>
      <c r="D86" s="489"/>
      <c r="E86" s="489"/>
    </row>
    <row r="87" spans="1:5" x14ac:dyDescent="0.25">
      <c r="A87" s="485"/>
      <c r="B87" s="488"/>
      <c r="C87" s="488"/>
      <c r="D87" s="489"/>
      <c r="E87" s="489"/>
    </row>
    <row r="88" spans="1:5" x14ac:dyDescent="0.25">
      <c r="A88" s="485"/>
      <c r="B88" s="488"/>
      <c r="C88" s="488"/>
      <c r="D88" s="489"/>
      <c r="E88" s="489"/>
    </row>
    <row r="89" spans="1:5" x14ac:dyDescent="0.25">
      <c r="A89" s="485"/>
      <c r="B89" s="488"/>
      <c r="C89" s="488"/>
      <c r="D89" s="489"/>
      <c r="E89" s="489"/>
    </row>
    <row r="90" spans="1:5" x14ac:dyDescent="0.25">
      <c r="A90" s="485"/>
      <c r="B90" s="488"/>
      <c r="C90" s="488"/>
      <c r="D90" s="489"/>
      <c r="E90" s="489"/>
    </row>
    <row r="91" spans="1:5" x14ac:dyDescent="0.25">
      <c r="A91" s="485"/>
      <c r="B91" s="488"/>
      <c r="C91" s="488"/>
      <c r="D91" s="489"/>
      <c r="E91" s="489"/>
    </row>
    <row r="92" spans="1:5" x14ac:dyDescent="0.25">
      <c r="A92" s="485"/>
      <c r="B92" s="488"/>
      <c r="C92" s="488"/>
      <c r="D92" s="489"/>
      <c r="E92" s="489"/>
    </row>
    <row r="93" spans="1:5" x14ac:dyDescent="0.25">
      <c r="A93" s="485"/>
      <c r="B93" s="488"/>
      <c r="C93" s="488"/>
      <c r="D93" s="489"/>
      <c r="E93" s="489"/>
    </row>
    <row r="94" spans="1:5" x14ac:dyDescent="0.25">
      <c r="A94" s="485"/>
      <c r="B94" s="488"/>
      <c r="C94" s="488"/>
      <c r="D94" s="489"/>
      <c r="E94" s="489"/>
    </row>
    <row r="95" spans="1:5" x14ac:dyDescent="0.25">
      <c r="A95" s="485"/>
      <c r="B95" s="488"/>
      <c r="C95" s="488"/>
      <c r="D95" s="489"/>
      <c r="E95" s="489"/>
    </row>
    <row r="96" spans="1:5" x14ac:dyDescent="0.25">
      <c r="A96" s="485"/>
      <c r="B96" s="488"/>
      <c r="C96" s="488"/>
      <c r="D96" s="489"/>
      <c r="E96" s="489"/>
    </row>
    <row r="97" spans="1:5" x14ac:dyDescent="0.25">
      <c r="A97" s="485"/>
      <c r="B97" s="488"/>
      <c r="C97" s="488"/>
      <c r="D97" s="489"/>
      <c r="E97" s="489"/>
    </row>
    <row r="98" spans="1:5" x14ac:dyDescent="0.25">
      <c r="A98" s="485"/>
      <c r="B98" s="488"/>
      <c r="C98" s="488"/>
      <c r="D98" s="489"/>
      <c r="E98" s="489"/>
    </row>
    <row r="99" spans="1:5" x14ac:dyDescent="0.25">
      <c r="A99" s="485"/>
      <c r="B99" s="488"/>
      <c r="C99" s="488"/>
      <c r="D99" s="489"/>
      <c r="E99" s="489"/>
    </row>
    <row r="100" spans="1:5" x14ac:dyDescent="0.25">
      <c r="A100" s="485"/>
      <c r="B100" s="488"/>
      <c r="C100" s="488"/>
      <c r="D100" s="489"/>
      <c r="E100" s="489"/>
    </row>
    <row r="101" spans="1:5" x14ac:dyDescent="0.25">
      <c r="A101" s="485"/>
      <c r="B101" s="488"/>
      <c r="C101" s="488"/>
      <c r="D101" s="489"/>
      <c r="E101" s="489"/>
    </row>
    <row r="102" spans="1:5" x14ac:dyDescent="0.25">
      <c r="A102" s="485"/>
      <c r="B102" s="488"/>
      <c r="C102" s="488"/>
      <c r="D102" s="489"/>
      <c r="E102" s="489"/>
    </row>
    <row r="103" spans="1:5" x14ac:dyDescent="0.25">
      <c r="A103" s="485"/>
      <c r="B103" s="488"/>
      <c r="C103" s="488"/>
      <c r="D103" s="489"/>
      <c r="E103" s="489"/>
    </row>
    <row r="104" spans="1:5" x14ac:dyDescent="0.25">
      <c r="A104" s="485"/>
      <c r="B104" s="488"/>
      <c r="C104" s="488"/>
      <c r="D104" s="489"/>
      <c r="E104" s="489"/>
    </row>
    <row r="105" spans="1:5" x14ac:dyDescent="0.25">
      <c r="A105" s="485"/>
      <c r="B105" s="488"/>
      <c r="C105" s="488"/>
      <c r="D105" s="489"/>
      <c r="E105" s="489"/>
    </row>
    <row r="106" spans="1:5" x14ac:dyDescent="0.25">
      <c r="A106" s="485"/>
      <c r="B106" s="488"/>
      <c r="C106" s="488"/>
      <c r="D106" s="489"/>
      <c r="E106" s="489"/>
    </row>
    <row r="107" spans="1:5" x14ac:dyDescent="0.25">
      <c r="A107" s="485"/>
      <c r="B107" s="488"/>
      <c r="C107" s="488"/>
      <c r="D107" s="489"/>
      <c r="E107" s="489"/>
    </row>
    <row r="108" spans="1:5" x14ac:dyDescent="0.25">
      <c r="A108" s="485"/>
      <c r="B108" s="488"/>
      <c r="C108" s="488"/>
      <c r="D108" s="489"/>
      <c r="E108" s="489"/>
    </row>
    <row r="109" spans="1:5" x14ac:dyDescent="0.25">
      <c r="A109" s="485"/>
      <c r="B109" s="488"/>
      <c r="C109" s="488"/>
      <c r="D109" s="489"/>
      <c r="E109" s="489"/>
    </row>
    <row r="110" spans="1:5" x14ac:dyDescent="0.25">
      <c r="A110" s="485"/>
      <c r="B110" s="488"/>
      <c r="C110" s="488"/>
      <c r="D110" s="489"/>
      <c r="E110" s="489"/>
    </row>
    <row r="111" spans="1:5" x14ac:dyDescent="0.25">
      <c r="A111" s="485"/>
      <c r="B111" s="488"/>
      <c r="C111" s="488"/>
      <c r="D111" s="489"/>
      <c r="E111" s="489"/>
    </row>
    <row r="112" spans="1:5" x14ac:dyDescent="0.25">
      <c r="A112" s="485"/>
      <c r="B112" s="488"/>
      <c r="C112" s="488"/>
      <c r="D112" s="489"/>
      <c r="E112" s="489"/>
    </row>
    <row r="113" spans="1:5" x14ac:dyDescent="0.25">
      <c r="A113" s="485"/>
      <c r="B113" s="488"/>
      <c r="C113" s="488"/>
      <c r="D113" s="489"/>
      <c r="E113" s="489"/>
    </row>
    <row r="114" spans="1:5" x14ac:dyDescent="0.25">
      <c r="A114" s="485"/>
      <c r="B114" s="488"/>
      <c r="C114" s="488"/>
      <c r="D114" s="489"/>
      <c r="E114" s="489"/>
    </row>
    <row r="115" spans="1:5" x14ac:dyDescent="0.25">
      <c r="A115" s="485"/>
      <c r="B115" s="488"/>
      <c r="C115" s="488"/>
      <c r="D115" s="489"/>
      <c r="E115" s="489"/>
    </row>
    <row r="116" spans="1:5" x14ac:dyDescent="0.25">
      <c r="A116" s="485"/>
      <c r="B116" s="488"/>
      <c r="C116" s="488"/>
      <c r="D116" s="489"/>
      <c r="E116" s="489"/>
    </row>
    <row r="117" spans="1:5" x14ac:dyDescent="0.25">
      <c r="A117" s="485"/>
      <c r="B117" s="488"/>
      <c r="C117" s="488"/>
      <c r="D117" s="489"/>
      <c r="E117" s="489"/>
    </row>
    <row r="118" spans="1:5" x14ac:dyDescent="0.25">
      <c r="A118" s="485"/>
      <c r="B118" s="488"/>
      <c r="C118" s="488"/>
      <c r="D118" s="489"/>
      <c r="E118" s="489"/>
    </row>
    <row r="119" spans="1:5" x14ac:dyDescent="0.25">
      <c r="A119" s="485"/>
      <c r="B119" s="488"/>
      <c r="C119" s="488"/>
      <c r="D119" s="489"/>
      <c r="E119" s="489"/>
    </row>
    <row r="120" spans="1:5" x14ac:dyDescent="0.25">
      <c r="A120" s="485"/>
      <c r="B120" s="488"/>
      <c r="C120" s="488"/>
      <c r="D120" s="489"/>
      <c r="E120" s="489"/>
    </row>
    <row r="121" spans="1:5" x14ac:dyDescent="0.25">
      <c r="A121" s="485"/>
      <c r="B121" s="488"/>
      <c r="C121" s="488"/>
      <c r="D121" s="489"/>
      <c r="E121" s="489"/>
    </row>
    <row r="122" spans="1:5" x14ac:dyDescent="0.25">
      <c r="A122" s="485"/>
      <c r="B122" s="488"/>
      <c r="C122" s="488"/>
      <c r="D122" s="489"/>
      <c r="E122" s="489"/>
    </row>
    <row r="123" spans="1:5" x14ac:dyDescent="0.25">
      <c r="A123" s="485"/>
      <c r="B123" s="488"/>
      <c r="C123" s="488"/>
      <c r="D123" s="489"/>
      <c r="E123" s="489"/>
    </row>
    <row r="124" spans="1:5" x14ac:dyDescent="0.25">
      <c r="A124" s="485"/>
      <c r="B124" s="488"/>
      <c r="C124" s="488"/>
      <c r="D124" s="489"/>
      <c r="E124" s="489"/>
    </row>
    <row r="125" spans="1:5" x14ac:dyDescent="0.25">
      <c r="A125" s="485"/>
      <c r="B125" s="488"/>
      <c r="C125" s="488"/>
      <c r="D125" s="489"/>
      <c r="E125" s="489"/>
    </row>
    <row r="126" spans="1:5" x14ac:dyDescent="0.25">
      <c r="A126" s="485"/>
      <c r="B126" s="488"/>
      <c r="C126" s="488"/>
      <c r="D126" s="489"/>
      <c r="E126" s="489"/>
    </row>
    <row r="127" spans="1:5" x14ac:dyDescent="0.25">
      <c r="A127" s="485"/>
      <c r="B127" s="488"/>
      <c r="C127" s="488"/>
      <c r="D127" s="489"/>
      <c r="E127" s="489"/>
    </row>
    <row r="128" spans="1:5" x14ac:dyDescent="0.25">
      <c r="A128" s="485"/>
      <c r="B128" s="488"/>
      <c r="C128" s="488"/>
      <c r="D128" s="489"/>
      <c r="E128" s="489"/>
    </row>
    <row r="129" spans="1:5" x14ac:dyDescent="0.25">
      <c r="A129" s="485"/>
      <c r="B129" s="488"/>
      <c r="C129" s="488"/>
      <c r="D129" s="489"/>
      <c r="E129" s="489"/>
    </row>
    <row r="130" spans="1:5" x14ac:dyDescent="0.25">
      <c r="A130" s="485"/>
      <c r="B130" s="488"/>
      <c r="C130" s="488"/>
      <c r="D130" s="489"/>
      <c r="E130" s="489"/>
    </row>
    <row r="131" spans="1:5" x14ac:dyDescent="0.25">
      <c r="A131" s="485"/>
      <c r="B131" s="488"/>
      <c r="C131" s="488"/>
      <c r="D131" s="489"/>
      <c r="E131" s="489"/>
    </row>
    <row r="132" spans="1:5" x14ac:dyDescent="0.25">
      <c r="A132" s="485"/>
      <c r="B132" s="488"/>
      <c r="C132" s="488"/>
      <c r="D132" s="489"/>
      <c r="E132" s="489"/>
    </row>
    <row r="133" spans="1:5" x14ac:dyDescent="0.25">
      <c r="A133" s="485"/>
      <c r="B133" s="488"/>
      <c r="C133" s="488"/>
      <c r="D133" s="489"/>
      <c r="E133" s="489"/>
    </row>
    <row r="134" spans="1:5" x14ac:dyDescent="0.25">
      <c r="A134" s="485"/>
      <c r="B134" s="488"/>
      <c r="C134" s="488"/>
      <c r="D134" s="489"/>
      <c r="E134" s="489"/>
    </row>
    <row r="135" spans="1:5" x14ac:dyDescent="0.25">
      <c r="A135" s="485"/>
      <c r="B135" s="488"/>
      <c r="C135" s="488"/>
      <c r="D135" s="489"/>
      <c r="E135" s="489"/>
    </row>
    <row r="136" spans="1:5" x14ac:dyDescent="0.25">
      <c r="A136" s="485"/>
      <c r="B136" s="488"/>
      <c r="C136" s="488"/>
      <c r="D136" s="489"/>
      <c r="E136" s="489"/>
    </row>
    <row r="137" spans="1:5" x14ac:dyDescent="0.25">
      <c r="A137" s="485"/>
      <c r="B137" s="488"/>
      <c r="C137" s="488"/>
      <c r="D137" s="489"/>
      <c r="E137" s="489"/>
    </row>
    <row r="138" spans="1:5" x14ac:dyDescent="0.25">
      <c r="A138" s="485"/>
      <c r="B138" s="488"/>
      <c r="C138" s="488"/>
      <c r="D138" s="489"/>
      <c r="E138" s="489"/>
    </row>
    <row r="139" spans="1:5" x14ac:dyDescent="0.25">
      <c r="A139" s="485"/>
      <c r="B139" s="488"/>
      <c r="C139" s="488"/>
      <c r="D139" s="489"/>
      <c r="E139" s="489"/>
    </row>
    <row r="140" spans="1:5" x14ac:dyDescent="0.25">
      <c r="A140" s="485"/>
      <c r="B140" s="488"/>
      <c r="C140" s="488"/>
      <c r="D140" s="489"/>
      <c r="E140" s="489"/>
    </row>
    <row r="141" spans="1:5" x14ac:dyDescent="0.25">
      <c r="A141" s="485"/>
      <c r="B141" s="488"/>
      <c r="C141" s="488"/>
      <c r="D141" s="489"/>
      <c r="E141" s="489"/>
    </row>
    <row r="142" spans="1:5" x14ac:dyDescent="0.25">
      <c r="A142" s="485"/>
      <c r="B142" s="488"/>
      <c r="C142" s="488"/>
      <c r="D142" s="489"/>
      <c r="E142" s="489"/>
    </row>
    <row r="143" spans="1:5" x14ac:dyDescent="0.25">
      <c r="A143" s="485"/>
      <c r="B143" s="488"/>
      <c r="C143" s="488"/>
      <c r="D143" s="489"/>
      <c r="E143" s="489"/>
    </row>
    <row r="144" spans="1:5" x14ac:dyDescent="0.25">
      <c r="A144" s="485"/>
      <c r="B144" s="488"/>
      <c r="C144" s="488"/>
      <c r="D144" s="489"/>
      <c r="E144" s="489"/>
    </row>
    <row r="145" spans="1:5" x14ac:dyDescent="0.25">
      <c r="A145" s="485"/>
      <c r="B145" s="488"/>
      <c r="C145" s="488"/>
      <c r="D145" s="489"/>
      <c r="E145" s="489"/>
    </row>
    <row r="146" spans="1:5" x14ac:dyDescent="0.25">
      <c r="A146" s="485"/>
      <c r="B146" s="488"/>
      <c r="C146" s="488"/>
      <c r="D146" s="489"/>
      <c r="E146" s="489"/>
    </row>
    <row r="147" spans="1:5" x14ac:dyDescent="0.25">
      <c r="A147" s="485"/>
      <c r="B147" s="488"/>
      <c r="C147" s="488"/>
      <c r="D147" s="489"/>
      <c r="E147" s="489"/>
    </row>
    <row r="148" spans="1:5" x14ac:dyDescent="0.25">
      <c r="A148" s="485"/>
      <c r="B148" s="488"/>
      <c r="C148" s="488"/>
      <c r="D148" s="489"/>
      <c r="E148" s="489"/>
    </row>
    <row r="149" spans="1:5" x14ac:dyDescent="0.25">
      <c r="A149" s="485"/>
      <c r="B149" s="488"/>
      <c r="C149" s="488"/>
      <c r="D149" s="489"/>
      <c r="E149" s="489"/>
    </row>
    <row r="150" spans="1:5" x14ac:dyDescent="0.25">
      <c r="A150" s="485"/>
      <c r="B150" s="488"/>
      <c r="C150" s="488"/>
      <c r="D150" s="489"/>
      <c r="E150" s="489"/>
    </row>
    <row r="151" spans="1:5" x14ac:dyDescent="0.25">
      <c r="A151" s="485"/>
      <c r="B151" s="488"/>
      <c r="C151" s="488"/>
      <c r="D151" s="489"/>
      <c r="E151" s="489"/>
    </row>
    <row r="152" spans="1:5" x14ac:dyDescent="0.25">
      <c r="A152" s="485"/>
      <c r="B152" s="488"/>
      <c r="C152" s="488"/>
      <c r="D152" s="489"/>
      <c r="E152" s="489"/>
    </row>
    <row r="153" spans="1:5" x14ac:dyDescent="0.25">
      <c r="A153" s="485"/>
      <c r="B153" s="488"/>
      <c r="C153" s="488"/>
      <c r="D153" s="489"/>
      <c r="E153" s="489"/>
    </row>
    <row r="154" spans="1:5" x14ac:dyDescent="0.25">
      <c r="A154" s="485"/>
      <c r="B154" s="488"/>
      <c r="C154" s="488"/>
      <c r="D154" s="489"/>
      <c r="E154" s="489"/>
    </row>
    <row r="155" spans="1:5" x14ac:dyDescent="0.25">
      <c r="A155" s="485"/>
      <c r="B155" s="488"/>
      <c r="C155" s="488"/>
      <c r="D155" s="489"/>
      <c r="E155" s="489"/>
    </row>
    <row r="156" spans="1:5" x14ac:dyDescent="0.25">
      <c r="A156" s="485"/>
      <c r="B156" s="488"/>
      <c r="C156" s="488"/>
      <c r="D156" s="489"/>
      <c r="E156" s="489"/>
    </row>
    <row r="157" spans="1:5" x14ac:dyDescent="0.25">
      <c r="A157" s="485"/>
      <c r="B157" s="488"/>
      <c r="C157" s="488"/>
      <c r="D157" s="489"/>
      <c r="E157" s="489"/>
    </row>
    <row r="158" spans="1:5" x14ac:dyDescent="0.25">
      <c r="A158" s="485"/>
      <c r="B158" s="488"/>
      <c r="C158" s="488"/>
      <c r="D158" s="489"/>
      <c r="E158" s="489"/>
    </row>
    <row r="159" spans="1:5" x14ac:dyDescent="0.25">
      <c r="A159" s="485"/>
      <c r="B159" s="488"/>
      <c r="C159" s="488"/>
      <c r="D159" s="489"/>
      <c r="E159" s="489"/>
    </row>
    <row r="160" spans="1:5" x14ac:dyDescent="0.25">
      <c r="A160" s="485"/>
      <c r="B160" s="488"/>
      <c r="C160" s="488"/>
      <c r="D160" s="489"/>
      <c r="E160" s="489"/>
    </row>
    <row r="161" spans="1:5" x14ac:dyDescent="0.25">
      <c r="A161" s="485"/>
      <c r="B161" s="488"/>
      <c r="C161" s="488"/>
      <c r="D161" s="489"/>
      <c r="E161" s="489"/>
    </row>
    <row r="162" spans="1:5" x14ac:dyDescent="0.25">
      <c r="A162" s="485"/>
      <c r="B162" s="488"/>
      <c r="C162" s="488"/>
      <c r="D162" s="489"/>
      <c r="E162" s="489"/>
    </row>
    <row r="163" spans="1:5" x14ac:dyDescent="0.25">
      <c r="A163" s="485"/>
      <c r="B163" s="488"/>
      <c r="C163" s="488"/>
      <c r="D163" s="489"/>
      <c r="E163" s="489"/>
    </row>
    <row r="164" spans="1:5" x14ac:dyDescent="0.25">
      <c r="A164" s="485"/>
      <c r="B164" s="488"/>
      <c r="C164" s="488"/>
      <c r="D164" s="489"/>
      <c r="E164" s="489"/>
    </row>
    <row r="165" spans="1:5" x14ac:dyDescent="0.25">
      <c r="A165" s="485"/>
      <c r="B165" s="488"/>
      <c r="C165" s="488"/>
      <c r="D165" s="489"/>
      <c r="E165" s="489"/>
    </row>
    <row r="166" spans="1:5" x14ac:dyDescent="0.25">
      <c r="A166" s="485"/>
      <c r="B166" s="488"/>
      <c r="C166" s="488"/>
      <c r="D166" s="489"/>
      <c r="E166" s="489"/>
    </row>
    <row r="167" spans="1:5" x14ac:dyDescent="0.25">
      <c r="A167" s="485"/>
      <c r="B167" s="488"/>
      <c r="C167" s="488"/>
      <c r="D167" s="489"/>
      <c r="E167" s="489"/>
    </row>
    <row r="168" spans="1:5" x14ac:dyDescent="0.25">
      <c r="A168" s="485"/>
      <c r="B168" s="488"/>
      <c r="C168" s="488"/>
      <c r="D168" s="489"/>
      <c r="E168" s="489"/>
    </row>
    <row r="169" spans="1:5" x14ac:dyDescent="0.25">
      <c r="A169" s="485"/>
      <c r="B169" s="488"/>
      <c r="C169" s="488"/>
      <c r="D169" s="489"/>
      <c r="E169" s="489"/>
    </row>
    <row r="170" spans="1:5" x14ac:dyDescent="0.25">
      <c r="A170" s="485"/>
      <c r="B170" s="488"/>
      <c r="C170" s="488"/>
      <c r="D170" s="489"/>
      <c r="E170" s="489"/>
    </row>
    <row r="171" spans="1:5" x14ac:dyDescent="0.25">
      <c r="A171" s="485"/>
      <c r="B171" s="488"/>
      <c r="C171" s="488"/>
      <c r="D171" s="489"/>
      <c r="E171" s="489"/>
    </row>
    <row r="172" spans="1:5" x14ac:dyDescent="0.25">
      <c r="A172" s="485"/>
      <c r="B172" s="488"/>
      <c r="C172" s="488"/>
      <c r="D172" s="489"/>
      <c r="E172" s="489"/>
    </row>
    <row r="173" spans="1:5" x14ac:dyDescent="0.25">
      <c r="A173" s="485"/>
      <c r="B173" s="488"/>
      <c r="C173" s="488"/>
      <c r="D173" s="489"/>
      <c r="E173" s="489"/>
    </row>
    <row r="174" spans="1:5" x14ac:dyDescent="0.25">
      <c r="A174" s="485"/>
      <c r="B174" s="488"/>
      <c r="C174" s="488"/>
      <c r="D174" s="489"/>
      <c r="E174" s="489"/>
    </row>
    <row r="175" spans="1:5" x14ac:dyDescent="0.25">
      <c r="A175" s="485"/>
      <c r="B175" s="488"/>
      <c r="C175" s="488"/>
      <c r="D175" s="489"/>
      <c r="E175" s="489"/>
    </row>
    <row r="176" spans="1:5" x14ac:dyDescent="0.25">
      <c r="A176" s="485"/>
      <c r="B176" s="488"/>
      <c r="C176" s="488"/>
      <c r="D176" s="489"/>
      <c r="E176" s="489"/>
    </row>
    <row r="177" spans="1:5" x14ac:dyDescent="0.25">
      <c r="A177" s="485"/>
      <c r="B177" s="488"/>
      <c r="C177" s="488"/>
      <c r="D177" s="489"/>
      <c r="E177" s="489"/>
    </row>
    <row r="178" spans="1:5" x14ac:dyDescent="0.25">
      <c r="A178" s="485"/>
      <c r="B178" s="488"/>
      <c r="C178" s="488"/>
      <c r="D178" s="489"/>
      <c r="E178" s="489"/>
    </row>
    <row r="179" spans="1:5" x14ac:dyDescent="0.25">
      <c r="A179" s="485"/>
      <c r="B179" s="488"/>
      <c r="C179" s="488"/>
      <c r="D179" s="489"/>
      <c r="E179" s="489"/>
    </row>
    <row r="180" spans="1:5" x14ac:dyDescent="0.25">
      <c r="A180" s="485"/>
      <c r="B180" s="488"/>
      <c r="C180" s="488"/>
      <c r="D180" s="489"/>
      <c r="E180" s="489"/>
    </row>
    <row r="181" spans="1:5" x14ac:dyDescent="0.25">
      <c r="A181" s="485"/>
      <c r="B181" s="488"/>
      <c r="C181" s="488"/>
      <c r="D181" s="489"/>
      <c r="E181" s="489"/>
    </row>
    <row r="182" spans="1:5" x14ac:dyDescent="0.25">
      <c r="A182" s="485"/>
      <c r="B182" s="488"/>
      <c r="C182" s="488"/>
      <c r="D182" s="489"/>
      <c r="E182" s="489"/>
    </row>
    <row r="183" spans="1:5" x14ac:dyDescent="0.25">
      <c r="A183" s="485"/>
      <c r="B183" s="488"/>
      <c r="C183" s="488"/>
      <c r="D183" s="489"/>
      <c r="E183" s="489"/>
    </row>
    <row r="184" spans="1:5" x14ac:dyDescent="0.25">
      <c r="A184" s="485"/>
      <c r="B184" s="488"/>
      <c r="C184" s="488"/>
      <c r="D184" s="489"/>
      <c r="E184" s="489"/>
    </row>
    <row r="185" spans="1:5" x14ac:dyDescent="0.25">
      <c r="A185" s="485"/>
      <c r="B185" s="488"/>
      <c r="C185" s="488"/>
      <c r="D185" s="489"/>
      <c r="E185" s="489"/>
    </row>
    <row r="186" spans="1:5" x14ac:dyDescent="0.25">
      <c r="A186" s="485"/>
      <c r="B186" s="488"/>
      <c r="C186" s="488"/>
      <c r="D186" s="489"/>
      <c r="E186" s="489"/>
    </row>
    <row r="187" spans="1:5" x14ac:dyDescent="0.25">
      <c r="A187" s="485"/>
      <c r="B187" s="488"/>
      <c r="C187" s="488"/>
      <c r="D187" s="489"/>
      <c r="E187" s="489"/>
    </row>
    <row r="188" spans="1:5" x14ac:dyDescent="0.25">
      <c r="A188" s="485"/>
      <c r="B188" s="488"/>
      <c r="C188" s="488"/>
      <c r="D188" s="489"/>
      <c r="E188" s="489"/>
    </row>
    <row r="189" spans="1:5" x14ac:dyDescent="0.25">
      <c r="A189" s="485"/>
      <c r="B189" s="488"/>
      <c r="C189" s="488"/>
      <c r="D189" s="489"/>
      <c r="E189" s="489"/>
    </row>
    <row r="190" spans="1:5" x14ac:dyDescent="0.25">
      <c r="A190" s="485"/>
      <c r="B190" s="488"/>
      <c r="C190" s="488"/>
      <c r="D190" s="489"/>
      <c r="E190" s="489"/>
    </row>
    <row r="191" spans="1:5" x14ac:dyDescent="0.25">
      <c r="A191" s="485"/>
      <c r="B191" s="488"/>
      <c r="C191" s="488"/>
      <c r="D191" s="489"/>
      <c r="E191" s="489"/>
    </row>
    <row r="192" spans="1:5" x14ac:dyDescent="0.25">
      <c r="A192" s="485"/>
      <c r="B192" s="488"/>
      <c r="C192" s="488"/>
      <c r="D192" s="489"/>
      <c r="E192" s="489"/>
    </row>
    <row r="193" spans="1:5" x14ac:dyDescent="0.25">
      <c r="A193" s="485"/>
      <c r="B193" s="488"/>
      <c r="C193" s="488"/>
      <c r="D193" s="489"/>
      <c r="E193" s="489"/>
    </row>
    <row r="194" spans="1:5" x14ac:dyDescent="0.25">
      <c r="A194" s="485"/>
      <c r="B194" s="488"/>
      <c r="C194" s="488"/>
      <c r="D194" s="489"/>
      <c r="E194" s="489"/>
    </row>
    <row r="195" spans="1:5" x14ac:dyDescent="0.25">
      <c r="A195" s="485"/>
      <c r="B195" s="488"/>
      <c r="C195" s="488"/>
      <c r="D195" s="489"/>
      <c r="E195" s="489"/>
    </row>
    <row r="196" spans="1:5" x14ac:dyDescent="0.25">
      <c r="A196" s="485"/>
      <c r="B196" s="488"/>
      <c r="C196" s="488"/>
      <c r="D196" s="489"/>
      <c r="E196" s="489"/>
    </row>
    <row r="197" spans="1:5" x14ac:dyDescent="0.25">
      <c r="A197" s="485"/>
      <c r="B197" s="488"/>
      <c r="C197" s="488"/>
      <c r="D197" s="489"/>
      <c r="E197" s="489"/>
    </row>
    <row r="198" spans="1:5" x14ac:dyDescent="0.25">
      <c r="A198" s="485"/>
      <c r="B198" s="488"/>
      <c r="C198" s="488"/>
      <c r="D198" s="489"/>
      <c r="E198" s="489"/>
    </row>
    <row r="199" spans="1:5" x14ac:dyDescent="0.25">
      <c r="A199" s="485"/>
      <c r="B199" s="488"/>
      <c r="C199" s="488"/>
      <c r="D199" s="489"/>
      <c r="E199" s="489"/>
    </row>
    <row r="200" spans="1:5" x14ac:dyDescent="0.25">
      <c r="A200" s="485"/>
      <c r="B200" s="488"/>
      <c r="C200" s="488"/>
      <c r="D200" s="489"/>
      <c r="E200" s="489"/>
    </row>
  </sheetData>
  <mergeCells count="1">
    <mergeCell ref="A22:E24"/>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680</v>
      </c>
    </row>
    <row r="2" spans="1:19" ht="15" customHeight="1" x14ac:dyDescent="0.25">
      <c r="A2" s="12"/>
      <c r="B2" s="12"/>
      <c r="C2" s="12"/>
      <c r="D2" s="12"/>
      <c r="E2" s="12"/>
      <c r="F2" s="12"/>
      <c r="G2" s="12"/>
      <c r="H2" s="12"/>
      <c r="I2" s="12"/>
      <c r="J2" s="12"/>
      <c r="K2" s="12"/>
      <c r="L2" s="12"/>
      <c r="M2" s="12"/>
      <c r="N2" s="12"/>
      <c r="O2" s="12"/>
      <c r="P2" s="12"/>
      <c r="Q2" s="102"/>
      <c r="R2" s="12"/>
      <c r="S2" s="102" t="s">
        <v>599</v>
      </c>
    </row>
    <row r="3" spans="1:19" ht="15" customHeight="1" x14ac:dyDescent="0.25">
      <c r="A3" s="12"/>
      <c r="B3" s="12"/>
      <c r="C3" s="12"/>
      <c r="D3" s="12"/>
      <c r="E3" s="12"/>
      <c r="F3" s="12"/>
      <c r="G3" s="12"/>
      <c r="H3" s="12"/>
      <c r="I3" s="12"/>
      <c r="J3" s="12"/>
      <c r="K3" s="12"/>
      <c r="L3" s="12"/>
      <c r="M3" s="12"/>
      <c r="N3" s="12"/>
      <c r="O3" s="12"/>
      <c r="P3" s="12"/>
      <c r="Q3" s="12"/>
      <c r="R3" s="12"/>
      <c r="S3" s="102"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610</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804" t="s">
        <v>727</v>
      </c>
      <c r="C7" s="804"/>
      <c r="D7" s="804"/>
      <c r="E7" s="804"/>
      <c r="F7" s="802" t="s">
        <v>624</v>
      </c>
      <c r="G7" s="802"/>
      <c r="H7" s="802"/>
      <c r="I7" s="802"/>
      <c r="J7" s="802" t="s">
        <v>363</v>
      </c>
      <c r="K7" s="802"/>
      <c r="L7" s="802"/>
      <c r="M7" s="802"/>
      <c r="N7" s="802" t="s">
        <v>749</v>
      </c>
      <c r="O7" s="803"/>
      <c r="P7" s="803"/>
      <c r="Q7" s="803"/>
      <c r="R7" s="803"/>
      <c r="S7" s="803"/>
    </row>
    <row r="8" spans="1:19" ht="15" customHeight="1" x14ac:dyDescent="0.25">
      <c r="A8" s="116"/>
      <c r="B8" s="804"/>
      <c r="C8" s="804"/>
      <c r="D8" s="804"/>
      <c r="E8" s="804"/>
      <c r="F8" s="802" t="s">
        <v>553</v>
      </c>
      <c r="G8" s="802"/>
      <c r="H8" s="802" t="s">
        <v>435</v>
      </c>
      <c r="I8" s="802"/>
      <c r="J8" s="802" t="s">
        <v>655</v>
      </c>
      <c r="K8" s="802"/>
      <c r="L8" s="802" t="s">
        <v>341</v>
      </c>
      <c r="M8" s="802"/>
      <c r="N8" s="802" t="s">
        <v>530</v>
      </c>
      <c r="O8" s="802"/>
      <c r="P8" s="802" t="s">
        <v>741</v>
      </c>
      <c r="Q8" s="802"/>
      <c r="R8" s="802" t="s">
        <v>388</v>
      </c>
      <c r="S8" s="802"/>
    </row>
    <row r="9" spans="1:19" ht="38.25" x14ac:dyDescent="0.25">
      <c r="A9" s="15" t="s">
        <v>403</v>
      </c>
      <c r="B9" s="16" t="s">
        <v>549</v>
      </c>
      <c r="C9" s="16" t="s">
        <v>596</v>
      </c>
      <c r="D9" s="16" t="s">
        <v>567</v>
      </c>
      <c r="E9" s="16" t="s">
        <v>595</v>
      </c>
      <c r="F9" s="104" t="s">
        <v>549</v>
      </c>
      <c r="G9" s="104" t="s">
        <v>567</v>
      </c>
      <c r="H9" s="104" t="s">
        <v>549</v>
      </c>
      <c r="I9" s="104" t="s">
        <v>567</v>
      </c>
      <c r="J9" s="104" t="s">
        <v>549</v>
      </c>
      <c r="K9" s="104" t="s">
        <v>567</v>
      </c>
      <c r="L9" s="104" t="s">
        <v>549</v>
      </c>
      <c r="M9" s="104" t="s">
        <v>567</v>
      </c>
      <c r="N9" s="104" t="s">
        <v>549</v>
      </c>
      <c r="O9" s="104" t="s">
        <v>567</v>
      </c>
      <c r="P9" s="104" t="s">
        <v>549</v>
      </c>
      <c r="Q9" s="104" t="s">
        <v>567</v>
      </c>
      <c r="R9" s="104" t="s">
        <v>549</v>
      </c>
      <c r="S9" s="104" t="s">
        <v>567</v>
      </c>
    </row>
    <row r="10" spans="1:19" ht="15" customHeight="1" x14ac:dyDescent="0.25">
      <c r="A10" s="17" t="s">
        <v>675</v>
      </c>
      <c r="B10" s="18">
        <v>51723</v>
      </c>
      <c r="C10" s="19">
        <v>1</v>
      </c>
      <c r="D10" s="20">
        <v>1910827989.28</v>
      </c>
      <c r="E10" s="19">
        <v>1</v>
      </c>
      <c r="F10" s="18">
        <v>14175</v>
      </c>
      <c r="G10" s="20">
        <v>313991111.19</v>
      </c>
      <c r="H10" s="18">
        <v>37548</v>
      </c>
      <c r="I10" s="20">
        <v>1596836878.0899999</v>
      </c>
      <c r="J10" s="18">
        <v>51723</v>
      </c>
      <c r="K10" s="20">
        <v>1910827989.28</v>
      </c>
      <c r="L10" s="18">
        <v>0</v>
      </c>
      <c r="M10" s="20">
        <v>0</v>
      </c>
      <c r="N10" s="18">
        <v>41183</v>
      </c>
      <c r="O10" s="20">
        <v>1528794400.5899999</v>
      </c>
      <c r="P10" s="18">
        <v>10540</v>
      </c>
      <c r="Q10" s="20">
        <v>382033588.69</v>
      </c>
      <c r="R10" s="18">
        <v>0</v>
      </c>
      <c r="S10" s="20">
        <v>0</v>
      </c>
    </row>
    <row r="11" spans="1:19" ht="15" customHeight="1" x14ac:dyDescent="0.25">
      <c r="A11" s="23" t="s">
        <v>721</v>
      </c>
      <c r="B11" s="24">
        <v>51723</v>
      </c>
      <c r="C11" s="25">
        <v>1</v>
      </c>
      <c r="D11" s="26">
        <v>1910827989.28</v>
      </c>
      <c r="E11" s="25">
        <v>1</v>
      </c>
      <c r="F11" s="117">
        <v>14175</v>
      </c>
      <c r="G11" s="27">
        <v>313991111.19</v>
      </c>
      <c r="H11" s="117">
        <v>37548</v>
      </c>
      <c r="I11" s="27">
        <v>1596836878.0899999</v>
      </c>
      <c r="J11" s="117">
        <v>51723</v>
      </c>
      <c r="K11" s="27">
        <v>1910827989.28</v>
      </c>
      <c r="L11" s="117">
        <v>0</v>
      </c>
      <c r="M11" s="27">
        <v>0</v>
      </c>
      <c r="N11" s="117">
        <v>41183</v>
      </c>
      <c r="O11" s="27">
        <v>1528794400.5899999</v>
      </c>
      <c r="P11" s="117">
        <v>10540</v>
      </c>
      <c r="Q11" s="27">
        <v>382033588.69</v>
      </c>
      <c r="R11" s="117">
        <v>0</v>
      </c>
      <c r="S11" s="27">
        <v>0</v>
      </c>
    </row>
    <row r="12" spans="1:19" ht="15" customHeight="1" x14ac:dyDescent="0.25">
      <c r="A12" s="14"/>
      <c r="F12" s="28"/>
      <c r="G12" s="29"/>
      <c r="H12" s="28"/>
      <c r="I12" s="29"/>
      <c r="L12" s="30"/>
      <c r="O12" s="30"/>
      <c r="Q12" s="30"/>
    </row>
    <row r="13" spans="1:19" ht="15" customHeight="1" x14ac:dyDescent="0.25">
      <c r="A13" s="118"/>
      <c r="B13" s="804" t="s">
        <v>727</v>
      </c>
      <c r="C13" s="804"/>
      <c r="D13" s="804"/>
      <c r="E13" s="804"/>
      <c r="F13" s="802" t="s">
        <v>624</v>
      </c>
      <c r="G13" s="802"/>
      <c r="H13" s="802"/>
      <c r="I13" s="802"/>
      <c r="J13" s="802" t="s">
        <v>363</v>
      </c>
      <c r="K13" s="802"/>
      <c r="L13" s="802"/>
      <c r="M13" s="802"/>
      <c r="N13" s="802" t="s">
        <v>749</v>
      </c>
      <c r="O13" s="803"/>
      <c r="P13" s="803"/>
      <c r="Q13" s="803"/>
      <c r="R13" s="803"/>
      <c r="S13" s="803"/>
    </row>
    <row r="14" spans="1:19" ht="15" customHeight="1" x14ac:dyDescent="0.25">
      <c r="A14" s="118"/>
      <c r="B14" s="804"/>
      <c r="C14" s="804"/>
      <c r="D14" s="804"/>
      <c r="E14" s="804"/>
      <c r="F14" s="802" t="s">
        <v>553</v>
      </c>
      <c r="G14" s="802"/>
      <c r="H14" s="802" t="s">
        <v>435</v>
      </c>
      <c r="I14" s="802"/>
      <c r="J14" s="802" t="s">
        <v>655</v>
      </c>
      <c r="K14" s="802"/>
      <c r="L14" s="802" t="s">
        <v>341</v>
      </c>
      <c r="M14" s="802"/>
      <c r="N14" s="802" t="s">
        <v>530</v>
      </c>
      <c r="O14" s="802"/>
      <c r="P14" s="802" t="s">
        <v>741</v>
      </c>
      <c r="Q14" s="802"/>
      <c r="R14" s="802" t="s">
        <v>388</v>
      </c>
      <c r="S14" s="802"/>
    </row>
    <row r="15" spans="1:19" ht="38.25" x14ac:dyDescent="0.25">
      <c r="A15" s="103" t="s">
        <v>396</v>
      </c>
      <c r="B15" s="115" t="s">
        <v>549</v>
      </c>
      <c r="C15" s="115" t="s">
        <v>596</v>
      </c>
      <c r="D15" s="115" t="s">
        <v>567</v>
      </c>
      <c r="E15" s="115" t="s">
        <v>595</v>
      </c>
      <c r="F15" s="104" t="s">
        <v>549</v>
      </c>
      <c r="G15" s="104" t="s">
        <v>567</v>
      </c>
      <c r="H15" s="104" t="s">
        <v>549</v>
      </c>
      <c r="I15" s="104" t="s">
        <v>567</v>
      </c>
      <c r="J15" s="104" t="s">
        <v>549</v>
      </c>
      <c r="K15" s="104" t="s">
        <v>567</v>
      </c>
      <c r="L15" s="104" t="s">
        <v>549</v>
      </c>
      <c r="M15" s="104" t="s">
        <v>567</v>
      </c>
      <c r="N15" s="104" t="s">
        <v>549</v>
      </c>
      <c r="O15" s="104" t="s">
        <v>567</v>
      </c>
      <c r="P15" s="104" t="s">
        <v>549</v>
      </c>
      <c r="Q15" s="104" t="s">
        <v>567</v>
      </c>
      <c r="R15" s="104" t="s">
        <v>549</v>
      </c>
      <c r="S15" s="104" t="s">
        <v>567</v>
      </c>
    </row>
    <row r="16" spans="1:19" ht="15" customHeight="1" x14ac:dyDescent="0.25">
      <c r="A16" s="32" t="s">
        <v>98</v>
      </c>
      <c r="B16" s="107">
        <v>51297</v>
      </c>
      <c r="C16" s="108">
        <v>0.99180000000000001</v>
      </c>
      <c r="D16" s="109">
        <v>1895705664.24</v>
      </c>
      <c r="E16" s="108">
        <v>0.99209999999999998</v>
      </c>
      <c r="F16" s="110">
        <v>13996</v>
      </c>
      <c r="G16" s="111">
        <v>309176131.94999999</v>
      </c>
      <c r="H16" s="110">
        <v>37301</v>
      </c>
      <c r="I16" s="111">
        <v>1586529532.29</v>
      </c>
      <c r="J16" s="110">
        <v>51297</v>
      </c>
      <c r="K16" s="111">
        <v>1895705664.24</v>
      </c>
      <c r="L16" s="110">
        <v>0</v>
      </c>
      <c r="M16" s="111">
        <v>0</v>
      </c>
      <c r="N16" s="110">
        <v>40795</v>
      </c>
      <c r="O16" s="111">
        <v>1514806278.75</v>
      </c>
      <c r="P16" s="110">
        <v>10502</v>
      </c>
      <c r="Q16" s="111">
        <v>380899385.49000001</v>
      </c>
      <c r="R16" s="110">
        <v>0</v>
      </c>
      <c r="S16" s="111">
        <v>0</v>
      </c>
    </row>
    <row r="17" spans="1:19" ht="15" customHeight="1" x14ac:dyDescent="0.25">
      <c r="A17" s="34" t="s">
        <v>116</v>
      </c>
      <c r="B17" s="18">
        <v>381</v>
      </c>
      <c r="C17" s="112">
        <v>7.4000000000000003E-3</v>
      </c>
      <c r="D17" s="20">
        <v>13399979.24</v>
      </c>
      <c r="E17" s="112">
        <v>7.0000000000000001E-3</v>
      </c>
      <c r="F17" s="18">
        <v>179</v>
      </c>
      <c r="G17" s="20">
        <v>4814979.24</v>
      </c>
      <c r="H17" s="18">
        <v>202</v>
      </c>
      <c r="I17" s="20">
        <v>8585000</v>
      </c>
      <c r="J17" s="18">
        <v>381</v>
      </c>
      <c r="K17" s="20">
        <v>13399979.24</v>
      </c>
      <c r="L17" s="18">
        <v>0</v>
      </c>
      <c r="M17" s="20">
        <v>0</v>
      </c>
      <c r="N17" s="18">
        <v>343</v>
      </c>
      <c r="O17" s="20">
        <v>12265776.039999999</v>
      </c>
      <c r="P17" s="18">
        <v>38</v>
      </c>
      <c r="Q17" s="20">
        <v>1134203.2</v>
      </c>
      <c r="R17" s="18">
        <v>0</v>
      </c>
      <c r="S17" s="20">
        <v>0</v>
      </c>
    </row>
    <row r="18" spans="1:19" ht="15" customHeight="1" x14ac:dyDescent="0.25">
      <c r="A18" s="32" t="s">
        <v>162</v>
      </c>
      <c r="B18" s="107">
        <v>45</v>
      </c>
      <c r="C18" s="108">
        <v>8.9999999999999998E-4</v>
      </c>
      <c r="D18" s="109">
        <v>1722345.8</v>
      </c>
      <c r="E18" s="108">
        <v>8.9999999999999998E-4</v>
      </c>
      <c r="F18" s="110">
        <v>0</v>
      </c>
      <c r="G18" s="111">
        <v>0</v>
      </c>
      <c r="H18" s="110">
        <v>45</v>
      </c>
      <c r="I18" s="111">
        <v>1722345.8</v>
      </c>
      <c r="J18" s="110">
        <v>45</v>
      </c>
      <c r="K18" s="111">
        <v>1722345.8</v>
      </c>
      <c r="L18" s="110">
        <v>0</v>
      </c>
      <c r="M18" s="111">
        <v>0</v>
      </c>
      <c r="N18" s="110">
        <v>45</v>
      </c>
      <c r="O18" s="111">
        <v>1722345.8</v>
      </c>
      <c r="P18" s="110">
        <v>0</v>
      </c>
      <c r="Q18" s="111">
        <v>0</v>
      </c>
      <c r="R18" s="110">
        <v>0</v>
      </c>
      <c r="S18" s="111">
        <v>0</v>
      </c>
    </row>
    <row r="19" spans="1:19" ht="15" customHeight="1" x14ac:dyDescent="0.25">
      <c r="A19" s="34" t="s">
        <v>202</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244</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721</v>
      </c>
      <c r="B21" s="120">
        <v>51723</v>
      </c>
      <c r="C21" s="35">
        <v>1</v>
      </c>
      <c r="D21" s="121">
        <v>1910827989.28</v>
      </c>
      <c r="E21" s="35">
        <v>1</v>
      </c>
      <c r="F21" s="117">
        <v>14175</v>
      </c>
      <c r="G21" s="27">
        <v>313991111.19</v>
      </c>
      <c r="H21" s="117">
        <v>37548</v>
      </c>
      <c r="I21" s="27">
        <v>1596836878.0899999</v>
      </c>
      <c r="J21" s="117">
        <v>51723</v>
      </c>
      <c r="K21" s="27">
        <v>1910827989.28</v>
      </c>
      <c r="L21" s="117">
        <v>0</v>
      </c>
      <c r="M21" s="27">
        <v>0</v>
      </c>
      <c r="N21" s="117">
        <v>41183</v>
      </c>
      <c r="O21" s="27">
        <v>1528794400.5899999</v>
      </c>
      <c r="P21" s="117">
        <v>10540</v>
      </c>
      <c r="Q21" s="27">
        <v>382033588.69</v>
      </c>
      <c r="R21" s="117">
        <v>0</v>
      </c>
      <c r="S21" s="27">
        <v>0</v>
      </c>
    </row>
    <row r="22" spans="1:19" ht="15" customHeight="1" x14ac:dyDescent="0.25">
      <c r="F22" s="29"/>
      <c r="G22" s="29"/>
      <c r="H22" s="28"/>
      <c r="I22" s="29"/>
      <c r="L22" s="30"/>
      <c r="O22" s="30"/>
      <c r="Q22" s="30"/>
    </row>
    <row r="23" spans="1:19" ht="15" customHeight="1" x14ac:dyDescent="0.25">
      <c r="A23" s="122"/>
      <c r="B23" s="804" t="s">
        <v>727</v>
      </c>
      <c r="C23" s="804"/>
      <c r="D23" s="804"/>
      <c r="E23" s="804"/>
      <c r="F23" s="802" t="s">
        <v>624</v>
      </c>
      <c r="G23" s="802"/>
      <c r="H23" s="802"/>
      <c r="I23" s="802"/>
      <c r="J23" s="802" t="s">
        <v>363</v>
      </c>
      <c r="K23" s="802"/>
      <c r="L23" s="802"/>
      <c r="M23" s="802"/>
      <c r="N23" s="802" t="s">
        <v>749</v>
      </c>
      <c r="O23" s="803"/>
      <c r="P23" s="803"/>
      <c r="Q23" s="803"/>
      <c r="R23" s="803"/>
      <c r="S23" s="803"/>
    </row>
    <row r="24" spans="1:19" ht="15" customHeight="1" x14ac:dyDescent="0.25">
      <c r="A24" s="122"/>
      <c r="B24" s="804"/>
      <c r="C24" s="804"/>
      <c r="D24" s="804"/>
      <c r="E24" s="804"/>
      <c r="F24" s="802" t="s">
        <v>553</v>
      </c>
      <c r="G24" s="802"/>
      <c r="H24" s="802" t="s">
        <v>435</v>
      </c>
      <c r="I24" s="802"/>
      <c r="J24" s="802" t="s">
        <v>655</v>
      </c>
      <c r="K24" s="802"/>
      <c r="L24" s="802" t="s">
        <v>341</v>
      </c>
      <c r="M24" s="802"/>
      <c r="N24" s="802" t="s">
        <v>530</v>
      </c>
      <c r="O24" s="802"/>
      <c r="P24" s="802" t="s">
        <v>741</v>
      </c>
      <c r="Q24" s="802"/>
      <c r="R24" s="802" t="s">
        <v>388</v>
      </c>
      <c r="S24" s="802"/>
    </row>
    <row r="25" spans="1:19" ht="38.25" x14ac:dyDescent="0.25">
      <c r="A25" s="123" t="s">
        <v>400</v>
      </c>
      <c r="B25" s="115" t="s">
        <v>549</v>
      </c>
      <c r="C25" s="115" t="s">
        <v>596</v>
      </c>
      <c r="D25" s="115" t="s">
        <v>567</v>
      </c>
      <c r="E25" s="115" t="s">
        <v>595</v>
      </c>
      <c r="F25" s="104" t="s">
        <v>549</v>
      </c>
      <c r="G25" s="104" t="s">
        <v>567</v>
      </c>
      <c r="H25" s="104" t="s">
        <v>549</v>
      </c>
      <c r="I25" s="104" t="s">
        <v>567</v>
      </c>
      <c r="J25" s="104" t="s">
        <v>549</v>
      </c>
      <c r="K25" s="104" t="s">
        <v>567</v>
      </c>
      <c r="L25" s="104" t="s">
        <v>549</v>
      </c>
      <c r="M25" s="104" t="s">
        <v>567</v>
      </c>
      <c r="N25" s="104" t="s">
        <v>549</v>
      </c>
      <c r="O25" s="104" t="s">
        <v>567</v>
      </c>
      <c r="P25" s="104" t="s">
        <v>549</v>
      </c>
      <c r="Q25" s="104" t="s">
        <v>567</v>
      </c>
      <c r="R25" s="104" t="s">
        <v>549</v>
      </c>
      <c r="S25" s="104" t="s">
        <v>567</v>
      </c>
    </row>
    <row r="26" spans="1:19" ht="15" customHeight="1" x14ac:dyDescent="0.25">
      <c r="A26" s="32" t="s">
        <v>91</v>
      </c>
      <c r="B26" s="107">
        <v>17</v>
      </c>
      <c r="C26" s="108">
        <v>2.9999999999999997E-4</v>
      </c>
      <c r="D26" s="109">
        <v>1464271.54</v>
      </c>
      <c r="E26" s="108">
        <v>8.0000000000000004E-4</v>
      </c>
      <c r="F26" s="110">
        <v>0</v>
      </c>
      <c r="G26" s="111">
        <v>0</v>
      </c>
      <c r="H26" s="110">
        <v>17</v>
      </c>
      <c r="I26" s="111">
        <v>1464271.54</v>
      </c>
      <c r="J26" s="110">
        <v>17</v>
      </c>
      <c r="K26" s="111">
        <v>1464271.54</v>
      </c>
      <c r="L26" s="110">
        <v>0</v>
      </c>
      <c r="M26" s="111">
        <v>0</v>
      </c>
      <c r="N26" s="110">
        <v>17</v>
      </c>
      <c r="O26" s="111">
        <v>1464271.54</v>
      </c>
      <c r="P26" s="110">
        <v>0</v>
      </c>
      <c r="Q26" s="111">
        <v>0</v>
      </c>
      <c r="R26" s="110">
        <v>0</v>
      </c>
      <c r="S26" s="111">
        <v>0</v>
      </c>
    </row>
    <row r="27" spans="1:19" ht="15" customHeight="1" x14ac:dyDescent="0.25">
      <c r="A27" s="17" t="s">
        <v>153</v>
      </c>
      <c r="B27" s="18">
        <v>5</v>
      </c>
      <c r="C27" s="112">
        <v>1E-4</v>
      </c>
      <c r="D27" s="20">
        <v>1314756.8799999999</v>
      </c>
      <c r="E27" s="112">
        <v>6.9999999999999999E-4</v>
      </c>
      <c r="F27" s="18">
        <v>0</v>
      </c>
      <c r="G27" s="20">
        <v>0</v>
      </c>
      <c r="H27" s="18">
        <v>5</v>
      </c>
      <c r="I27" s="20">
        <v>1314756.8799999999</v>
      </c>
      <c r="J27" s="18">
        <v>5</v>
      </c>
      <c r="K27" s="20">
        <v>1314756.8799999999</v>
      </c>
      <c r="L27" s="18">
        <v>0</v>
      </c>
      <c r="M27" s="20">
        <v>0</v>
      </c>
      <c r="N27" s="18">
        <v>4</v>
      </c>
      <c r="O27" s="20">
        <v>1034887.08</v>
      </c>
      <c r="P27" s="18">
        <v>1</v>
      </c>
      <c r="Q27" s="20">
        <v>279869.8</v>
      </c>
      <c r="R27" s="18">
        <v>0</v>
      </c>
      <c r="S27" s="20">
        <v>0</v>
      </c>
    </row>
    <row r="28" spans="1:19" ht="15" customHeight="1" x14ac:dyDescent="0.25">
      <c r="A28" s="32" t="s">
        <v>167</v>
      </c>
      <c r="B28" s="107">
        <v>3</v>
      </c>
      <c r="C28" s="108">
        <v>1E-4</v>
      </c>
      <c r="D28" s="109">
        <v>1133991.3799999999</v>
      </c>
      <c r="E28" s="108">
        <v>5.9999999999999995E-4</v>
      </c>
      <c r="F28" s="110">
        <v>0</v>
      </c>
      <c r="G28" s="111">
        <v>0</v>
      </c>
      <c r="H28" s="110">
        <v>3</v>
      </c>
      <c r="I28" s="111">
        <v>1133991.3799999999</v>
      </c>
      <c r="J28" s="110">
        <v>3</v>
      </c>
      <c r="K28" s="111">
        <v>1133991.3799999999</v>
      </c>
      <c r="L28" s="110">
        <v>0</v>
      </c>
      <c r="M28" s="111">
        <v>0</v>
      </c>
      <c r="N28" s="110">
        <v>3</v>
      </c>
      <c r="O28" s="111">
        <v>1133991.3799999999</v>
      </c>
      <c r="P28" s="110">
        <v>0</v>
      </c>
      <c r="Q28" s="111">
        <v>0</v>
      </c>
      <c r="R28" s="110">
        <v>0</v>
      </c>
      <c r="S28" s="111">
        <v>0</v>
      </c>
    </row>
    <row r="29" spans="1:19" ht="15" customHeight="1" x14ac:dyDescent="0.25">
      <c r="A29" s="17" t="s">
        <v>187</v>
      </c>
      <c r="B29" s="18">
        <v>2</v>
      </c>
      <c r="C29" s="112">
        <v>0</v>
      </c>
      <c r="D29" s="20">
        <v>1119915.1299999999</v>
      </c>
      <c r="E29" s="112">
        <v>5.9999999999999995E-4</v>
      </c>
      <c r="F29" s="18">
        <v>0</v>
      </c>
      <c r="G29" s="20">
        <v>0</v>
      </c>
      <c r="H29" s="18">
        <v>2</v>
      </c>
      <c r="I29" s="20">
        <v>1119915.1299999999</v>
      </c>
      <c r="J29" s="18">
        <v>2</v>
      </c>
      <c r="K29" s="20">
        <v>1119915.1299999999</v>
      </c>
      <c r="L29" s="18">
        <v>0</v>
      </c>
      <c r="M29" s="20">
        <v>0</v>
      </c>
      <c r="N29" s="18">
        <v>1</v>
      </c>
      <c r="O29" s="20">
        <v>423273.42</v>
      </c>
      <c r="P29" s="18">
        <v>1</v>
      </c>
      <c r="Q29" s="20">
        <v>696641.71</v>
      </c>
      <c r="R29" s="18">
        <v>0</v>
      </c>
      <c r="S29" s="20">
        <v>0</v>
      </c>
    </row>
    <row r="30" spans="1:19" ht="15" customHeight="1" x14ac:dyDescent="0.25">
      <c r="A30" s="32" t="s">
        <v>194</v>
      </c>
      <c r="B30" s="107">
        <v>11</v>
      </c>
      <c r="C30" s="108">
        <v>2.0000000000000001E-4</v>
      </c>
      <c r="D30" s="109">
        <v>1089734.8700000001</v>
      </c>
      <c r="E30" s="108">
        <v>5.9999999999999995E-4</v>
      </c>
      <c r="F30" s="110">
        <v>1</v>
      </c>
      <c r="G30" s="111">
        <v>112799.59</v>
      </c>
      <c r="H30" s="110">
        <v>10</v>
      </c>
      <c r="I30" s="111">
        <v>976935.28</v>
      </c>
      <c r="J30" s="110">
        <v>11</v>
      </c>
      <c r="K30" s="111">
        <v>1089734.8700000001</v>
      </c>
      <c r="L30" s="110">
        <v>0</v>
      </c>
      <c r="M30" s="111">
        <v>0</v>
      </c>
      <c r="N30" s="110">
        <v>9</v>
      </c>
      <c r="O30" s="111">
        <v>942637.43</v>
      </c>
      <c r="P30" s="110">
        <v>2</v>
      </c>
      <c r="Q30" s="111">
        <v>147097.44</v>
      </c>
      <c r="R30" s="110">
        <v>0</v>
      </c>
      <c r="S30" s="111">
        <v>0</v>
      </c>
    </row>
    <row r="31" spans="1:19" ht="15" customHeight="1" x14ac:dyDescent="0.25">
      <c r="A31" s="17" t="s">
        <v>204</v>
      </c>
      <c r="B31" s="18">
        <v>21</v>
      </c>
      <c r="C31" s="112">
        <v>4.0000000000000002E-4</v>
      </c>
      <c r="D31" s="20">
        <v>1053885.7</v>
      </c>
      <c r="E31" s="112">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212</v>
      </c>
      <c r="B32" s="107">
        <v>10</v>
      </c>
      <c r="C32" s="108">
        <v>2.0000000000000001E-4</v>
      </c>
      <c r="D32" s="109">
        <v>1007502.58</v>
      </c>
      <c r="E32" s="108">
        <v>5.0000000000000001E-4</v>
      </c>
      <c r="F32" s="110">
        <v>0</v>
      </c>
      <c r="G32" s="111">
        <v>0</v>
      </c>
      <c r="H32" s="110">
        <v>10</v>
      </c>
      <c r="I32" s="111">
        <v>1007502.58</v>
      </c>
      <c r="J32" s="110">
        <v>10</v>
      </c>
      <c r="K32" s="111">
        <v>1007502.58</v>
      </c>
      <c r="L32" s="110">
        <v>0</v>
      </c>
      <c r="M32" s="111">
        <v>0</v>
      </c>
      <c r="N32" s="110">
        <v>9</v>
      </c>
      <c r="O32" s="111">
        <v>969427.33</v>
      </c>
      <c r="P32" s="110">
        <v>1</v>
      </c>
      <c r="Q32" s="111">
        <v>38075.25</v>
      </c>
      <c r="R32" s="110">
        <v>0</v>
      </c>
      <c r="S32" s="111">
        <v>0</v>
      </c>
    </row>
    <row r="33" spans="1:19" ht="15" customHeight="1" x14ac:dyDescent="0.25">
      <c r="A33" s="17" t="s">
        <v>221</v>
      </c>
      <c r="B33" s="18">
        <v>13</v>
      </c>
      <c r="C33" s="112">
        <v>2.9999999999999997E-4</v>
      </c>
      <c r="D33" s="20">
        <v>885311.12</v>
      </c>
      <c r="E33" s="112">
        <v>5.0000000000000001E-4</v>
      </c>
      <c r="F33" s="18">
        <v>7</v>
      </c>
      <c r="G33" s="20">
        <v>442300.2</v>
      </c>
      <c r="H33" s="18">
        <v>6</v>
      </c>
      <c r="I33" s="20">
        <v>443010.92</v>
      </c>
      <c r="J33" s="18">
        <v>13</v>
      </c>
      <c r="K33" s="20">
        <v>885311.12</v>
      </c>
      <c r="L33" s="18">
        <v>0</v>
      </c>
      <c r="M33" s="20">
        <v>0</v>
      </c>
      <c r="N33" s="18">
        <v>12</v>
      </c>
      <c r="O33" s="20">
        <v>825163.06</v>
      </c>
      <c r="P33" s="18">
        <v>1</v>
      </c>
      <c r="Q33" s="20">
        <v>60148.06</v>
      </c>
      <c r="R33" s="18">
        <v>0</v>
      </c>
      <c r="S33" s="20">
        <v>0</v>
      </c>
    </row>
    <row r="34" spans="1:19" ht="15" customHeight="1" x14ac:dyDescent="0.25">
      <c r="A34" s="32" t="s">
        <v>228</v>
      </c>
      <c r="B34" s="107">
        <v>13</v>
      </c>
      <c r="C34" s="108">
        <v>2.9999999999999997E-4</v>
      </c>
      <c r="D34" s="109">
        <v>866625.79</v>
      </c>
      <c r="E34" s="108">
        <v>5.0000000000000001E-4</v>
      </c>
      <c r="F34" s="110">
        <v>4</v>
      </c>
      <c r="G34" s="111">
        <v>199237.36</v>
      </c>
      <c r="H34" s="110">
        <v>9</v>
      </c>
      <c r="I34" s="111">
        <v>667388.43000000005</v>
      </c>
      <c r="J34" s="110">
        <v>13</v>
      </c>
      <c r="K34" s="111">
        <v>866625.79</v>
      </c>
      <c r="L34" s="110">
        <v>0</v>
      </c>
      <c r="M34" s="111">
        <v>0</v>
      </c>
      <c r="N34" s="110">
        <v>13</v>
      </c>
      <c r="O34" s="111">
        <v>866625.79</v>
      </c>
      <c r="P34" s="110">
        <v>0</v>
      </c>
      <c r="Q34" s="111">
        <v>0</v>
      </c>
      <c r="R34" s="110">
        <v>0</v>
      </c>
      <c r="S34" s="111">
        <v>0</v>
      </c>
    </row>
    <row r="35" spans="1:19" ht="15" customHeight="1" x14ac:dyDescent="0.25">
      <c r="A35" s="17" t="s">
        <v>99</v>
      </c>
      <c r="B35" s="18">
        <v>1</v>
      </c>
      <c r="C35" s="112">
        <v>0</v>
      </c>
      <c r="D35" s="20">
        <v>824758.33</v>
      </c>
      <c r="E35" s="112">
        <v>4.0000000000000002E-4</v>
      </c>
      <c r="F35" s="18">
        <v>0</v>
      </c>
      <c r="G35" s="20">
        <v>0</v>
      </c>
      <c r="H35" s="18">
        <v>1</v>
      </c>
      <c r="I35" s="20">
        <v>824758.33</v>
      </c>
      <c r="J35" s="18">
        <v>1</v>
      </c>
      <c r="K35" s="20">
        <v>824758.33</v>
      </c>
      <c r="L35" s="18">
        <v>0</v>
      </c>
      <c r="M35" s="20">
        <v>0</v>
      </c>
      <c r="N35" s="18">
        <v>1</v>
      </c>
      <c r="O35" s="20">
        <v>824758.33</v>
      </c>
      <c r="P35" s="18">
        <v>0</v>
      </c>
      <c r="Q35" s="20">
        <v>0</v>
      </c>
      <c r="R35" s="18">
        <v>0</v>
      </c>
      <c r="S35" s="20">
        <v>0</v>
      </c>
    </row>
    <row r="36" spans="1:19" ht="15" customHeight="1" x14ac:dyDescent="0.25">
      <c r="A36" s="32" t="s">
        <v>113</v>
      </c>
      <c r="B36" s="107">
        <v>15</v>
      </c>
      <c r="C36" s="108">
        <v>2.9999999999999997E-4</v>
      </c>
      <c r="D36" s="109">
        <v>815580.95</v>
      </c>
      <c r="E36" s="108">
        <v>4.0000000000000002E-4</v>
      </c>
      <c r="F36" s="110">
        <v>0</v>
      </c>
      <c r="G36" s="111">
        <v>0</v>
      </c>
      <c r="H36" s="110">
        <v>15</v>
      </c>
      <c r="I36" s="111">
        <v>815580.95</v>
      </c>
      <c r="J36" s="110">
        <v>15</v>
      </c>
      <c r="K36" s="111">
        <v>815580.95</v>
      </c>
      <c r="L36" s="110">
        <v>0</v>
      </c>
      <c r="M36" s="111">
        <v>0</v>
      </c>
      <c r="N36" s="110">
        <v>8</v>
      </c>
      <c r="O36" s="111">
        <v>508807.35</v>
      </c>
      <c r="P36" s="110">
        <v>7</v>
      </c>
      <c r="Q36" s="111">
        <v>306773.59999999998</v>
      </c>
      <c r="R36" s="110">
        <v>0</v>
      </c>
      <c r="S36" s="111">
        <v>0</v>
      </c>
    </row>
    <row r="37" spans="1:19" ht="15" customHeight="1" x14ac:dyDescent="0.25">
      <c r="A37" s="17" t="s">
        <v>124</v>
      </c>
      <c r="B37" s="18">
        <v>2</v>
      </c>
      <c r="C37" s="112">
        <v>0</v>
      </c>
      <c r="D37" s="20">
        <v>801734.31</v>
      </c>
      <c r="E37" s="112">
        <v>4.0000000000000002E-4</v>
      </c>
      <c r="F37" s="18">
        <v>0</v>
      </c>
      <c r="G37" s="20">
        <v>0</v>
      </c>
      <c r="H37" s="18">
        <v>2</v>
      </c>
      <c r="I37" s="20">
        <v>801734.31</v>
      </c>
      <c r="J37" s="18">
        <v>2</v>
      </c>
      <c r="K37" s="20">
        <v>801734.31</v>
      </c>
      <c r="L37" s="18">
        <v>0</v>
      </c>
      <c r="M37" s="20">
        <v>0</v>
      </c>
      <c r="N37" s="18">
        <v>0</v>
      </c>
      <c r="O37" s="20">
        <v>0</v>
      </c>
      <c r="P37" s="18">
        <v>2</v>
      </c>
      <c r="Q37" s="20">
        <v>801734.31</v>
      </c>
      <c r="R37" s="18">
        <v>0</v>
      </c>
      <c r="S37" s="20">
        <v>0</v>
      </c>
    </row>
    <row r="38" spans="1:19" ht="15" customHeight="1" x14ac:dyDescent="0.25">
      <c r="A38" s="32" t="s">
        <v>137</v>
      </c>
      <c r="B38" s="107">
        <v>6</v>
      </c>
      <c r="C38" s="108">
        <v>1E-4</v>
      </c>
      <c r="D38" s="109">
        <v>755863.8</v>
      </c>
      <c r="E38" s="108">
        <v>4.0000000000000002E-4</v>
      </c>
      <c r="F38" s="110">
        <v>0</v>
      </c>
      <c r="G38" s="111">
        <v>0</v>
      </c>
      <c r="H38" s="110">
        <v>6</v>
      </c>
      <c r="I38" s="111">
        <v>755863.8</v>
      </c>
      <c r="J38" s="110">
        <v>6</v>
      </c>
      <c r="K38" s="111">
        <v>755863.8</v>
      </c>
      <c r="L38" s="110">
        <v>0</v>
      </c>
      <c r="M38" s="111">
        <v>0</v>
      </c>
      <c r="N38" s="110">
        <v>3</v>
      </c>
      <c r="O38" s="111">
        <v>508462.14</v>
      </c>
      <c r="P38" s="110">
        <v>3</v>
      </c>
      <c r="Q38" s="111">
        <v>247401.66</v>
      </c>
      <c r="R38" s="110">
        <v>0</v>
      </c>
      <c r="S38" s="111">
        <v>0</v>
      </c>
    </row>
    <row r="39" spans="1:19" ht="15" customHeight="1" x14ac:dyDescent="0.25">
      <c r="A39" s="17" t="s">
        <v>142</v>
      </c>
      <c r="B39" s="18">
        <v>13</v>
      </c>
      <c r="C39" s="112">
        <v>2.9999999999999997E-4</v>
      </c>
      <c r="D39" s="20">
        <v>745027.93</v>
      </c>
      <c r="E39" s="112">
        <v>4.0000000000000002E-4</v>
      </c>
      <c r="F39" s="18">
        <v>11</v>
      </c>
      <c r="G39" s="20">
        <v>635521.81999999995</v>
      </c>
      <c r="H39" s="18">
        <v>2</v>
      </c>
      <c r="I39" s="20">
        <v>109506.11</v>
      </c>
      <c r="J39" s="18">
        <v>13</v>
      </c>
      <c r="K39" s="20">
        <v>745027.93</v>
      </c>
      <c r="L39" s="18">
        <v>0</v>
      </c>
      <c r="M39" s="20">
        <v>0</v>
      </c>
      <c r="N39" s="18">
        <v>13</v>
      </c>
      <c r="O39" s="20">
        <v>745027.93</v>
      </c>
      <c r="P39" s="18">
        <v>0</v>
      </c>
      <c r="Q39" s="20">
        <v>0</v>
      </c>
      <c r="R39" s="18">
        <v>0</v>
      </c>
      <c r="S39" s="20">
        <v>0</v>
      </c>
    </row>
    <row r="40" spans="1:19" ht="15" customHeight="1" x14ac:dyDescent="0.25">
      <c r="A40" s="32" t="s">
        <v>145</v>
      </c>
      <c r="B40" s="107">
        <v>8</v>
      </c>
      <c r="C40" s="108">
        <v>2.0000000000000001E-4</v>
      </c>
      <c r="D40" s="109">
        <v>733624.6</v>
      </c>
      <c r="E40" s="108">
        <v>4.0000000000000002E-4</v>
      </c>
      <c r="F40" s="110">
        <v>0</v>
      </c>
      <c r="G40" s="111">
        <v>0</v>
      </c>
      <c r="H40" s="110">
        <v>8</v>
      </c>
      <c r="I40" s="111">
        <v>733624.6</v>
      </c>
      <c r="J40" s="110">
        <v>8</v>
      </c>
      <c r="K40" s="111">
        <v>733624.6</v>
      </c>
      <c r="L40" s="110">
        <v>0</v>
      </c>
      <c r="M40" s="111">
        <v>0</v>
      </c>
      <c r="N40" s="110">
        <v>8</v>
      </c>
      <c r="O40" s="111">
        <v>733624.6</v>
      </c>
      <c r="P40" s="110">
        <v>0</v>
      </c>
      <c r="Q40" s="111">
        <v>0</v>
      </c>
      <c r="R40" s="110">
        <v>0</v>
      </c>
      <c r="S40" s="111">
        <v>0</v>
      </c>
    </row>
    <row r="41" spans="1:19" ht="15" customHeight="1" x14ac:dyDescent="0.25">
      <c r="A41" s="17" t="s">
        <v>146</v>
      </c>
      <c r="B41" s="18">
        <v>1</v>
      </c>
      <c r="C41" s="112">
        <v>0</v>
      </c>
      <c r="D41" s="20">
        <v>727164.3</v>
      </c>
      <c r="E41" s="112">
        <v>4.0000000000000002E-4</v>
      </c>
      <c r="F41" s="18">
        <v>0</v>
      </c>
      <c r="G41" s="20">
        <v>0</v>
      </c>
      <c r="H41" s="18">
        <v>1</v>
      </c>
      <c r="I41" s="20">
        <v>727164.3</v>
      </c>
      <c r="J41" s="18">
        <v>1</v>
      </c>
      <c r="K41" s="20">
        <v>727164.3</v>
      </c>
      <c r="L41" s="18">
        <v>0</v>
      </c>
      <c r="M41" s="20">
        <v>0</v>
      </c>
      <c r="N41" s="18">
        <v>1</v>
      </c>
      <c r="O41" s="20">
        <v>727164.3</v>
      </c>
      <c r="P41" s="18">
        <v>0</v>
      </c>
      <c r="Q41" s="20">
        <v>0</v>
      </c>
      <c r="R41" s="18">
        <v>0</v>
      </c>
      <c r="S41" s="20">
        <v>0</v>
      </c>
    </row>
    <row r="42" spans="1:19" ht="15" customHeight="1" x14ac:dyDescent="0.25">
      <c r="A42" s="32" t="s">
        <v>147</v>
      </c>
      <c r="B42" s="107">
        <v>2</v>
      </c>
      <c r="C42" s="108">
        <v>0</v>
      </c>
      <c r="D42" s="109">
        <v>716942.31</v>
      </c>
      <c r="E42" s="108">
        <v>4.0000000000000002E-4</v>
      </c>
      <c r="F42" s="110">
        <v>0</v>
      </c>
      <c r="G42" s="111">
        <v>0</v>
      </c>
      <c r="H42" s="110">
        <v>2</v>
      </c>
      <c r="I42" s="111">
        <v>716942.31</v>
      </c>
      <c r="J42" s="110">
        <v>2</v>
      </c>
      <c r="K42" s="111">
        <v>716942.31</v>
      </c>
      <c r="L42" s="110">
        <v>0</v>
      </c>
      <c r="M42" s="111">
        <v>0</v>
      </c>
      <c r="N42" s="110">
        <v>1</v>
      </c>
      <c r="O42" s="111">
        <v>244249.15</v>
      </c>
      <c r="P42" s="110">
        <v>1</v>
      </c>
      <c r="Q42" s="111">
        <v>472693.16</v>
      </c>
      <c r="R42" s="110">
        <v>0</v>
      </c>
      <c r="S42" s="111">
        <v>0</v>
      </c>
    </row>
    <row r="43" spans="1:19" ht="15" customHeight="1" x14ac:dyDescent="0.25">
      <c r="A43" s="17" t="s">
        <v>148</v>
      </c>
      <c r="B43" s="18">
        <v>15</v>
      </c>
      <c r="C43" s="112">
        <v>2.9999999999999997E-4</v>
      </c>
      <c r="D43" s="20">
        <v>716351.3</v>
      </c>
      <c r="E43" s="112">
        <v>4.0000000000000002E-4</v>
      </c>
      <c r="F43" s="18">
        <v>14</v>
      </c>
      <c r="G43" s="20">
        <v>636259.59</v>
      </c>
      <c r="H43" s="18">
        <v>1</v>
      </c>
      <c r="I43" s="20">
        <v>80091.710000000006</v>
      </c>
      <c r="J43" s="18">
        <v>15</v>
      </c>
      <c r="K43" s="20">
        <v>716351.3</v>
      </c>
      <c r="L43" s="18">
        <v>0</v>
      </c>
      <c r="M43" s="20">
        <v>0</v>
      </c>
      <c r="N43" s="18">
        <v>15</v>
      </c>
      <c r="O43" s="20">
        <v>716351.3</v>
      </c>
      <c r="P43" s="18">
        <v>0</v>
      </c>
      <c r="Q43" s="20">
        <v>0</v>
      </c>
      <c r="R43" s="18">
        <v>0</v>
      </c>
      <c r="S43" s="20">
        <v>0</v>
      </c>
    </row>
    <row r="44" spans="1:19" ht="15" customHeight="1" x14ac:dyDescent="0.25">
      <c r="A44" s="32" t="s">
        <v>149</v>
      </c>
      <c r="B44" s="107">
        <v>4</v>
      </c>
      <c r="C44" s="108">
        <v>1E-4</v>
      </c>
      <c r="D44" s="109">
        <v>714788.3</v>
      </c>
      <c r="E44" s="108">
        <v>4.0000000000000002E-4</v>
      </c>
      <c r="F44" s="110">
        <v>2</v>
      </c>
      <c r="G44" s="111">
        <v>77670.55</v>
      </c>
      <c r="H44" s="110">
        <v>2</v>
      </c>
      <c r="I44" s="111">
        <v>637117.75</v>
      </c>
      <c r="J44" s="110">
        <v>4</v>
      </c>
      <c r="K44" s="111">
        <v>714788.3</v>
      </c>
      <c r="L44" s="110">
        <v>0</v>
      </c>
      <c r="M44" s="111">
        <v>0</v>
      </c>
      <c r="N44" s="110">
        <v>4</v>
      </c>
      <c r="O44" s="111">
        <v>714788.3</v>
      </c>
      <c r="P44" s="110">
        <v>0</v>
      </c>
      <c r="Q44" s="111">
        <v>0</v>
      </c>
      <c r="R44" s="110">
        <v>0</v>
      </c>
      <c r="S44" s="111">
        <v>0</v>
      </c>
    </row>
    <row r="45" spans="1:19" ht="15" customHeight="1" x14ac:dyDescent="0.25">
      <c r="A45" s="17" t="s">
        <v>158</v>
      </c>
      <c r="B45" s="18">
        <v>1</v>
      </c>
      <c r="C45" s="112">
        <v>0</v>
      </c>
      <c r="D45" s="20">
        <v>698367.24</v>
      </c>
      <c r="E45" s="112">
        <v>4.0000000000000002E-4</v>
      </c>
      <c r="F45" s="18">
        <v>0</v>
      </c>
      <c r="G45" s="20">
        <v>0</v>
      </c>
      <c r="H45" s="18">
        <v>1</v>
      </c>
      <c r="I45" s="20">
        <v>698367.24</v>
      </c>
      <c r="J45" s="18">
        <v>1</v>
      </c>
      <c r="K45" s="20">
        <v>698367.24</v>
      </c>
      <c r="L45" s="18">
        <v>0</v>
      </c>
      <c r="M45" s="20">
        <v>0</v>
      </c>
      <c r="N45" s="18">
        <v>1</v>
      </c>
      <c r="O45" s="20">
        <v>698367.24</v>
      </c>
      <c r="P45" s="18">
        <v>0</v>
      </c>
      <c r="Q45" s="20">
        <v>0</v>
      </c>
      <c r="R45" s="18">
        <v>0</v>
      </c>
      <c r="S45" s="20">
        <v>0</v>
      </c>
    </row>
    <row r="46" spans="1:19" ht="15" customHeight="1" x14ac:dyDescent="0.25">
      <c r="A46" s="23" t="s">
        <v>721</v>
      </c>
      <c r="B46" s="24">
        <v>163</v>
      </c>
      <c r="C46" s="25">
        <v>3.2000000000000002E-3</v>
      </c>
      <c r="D46" s="26">
        <v>18186198.359999999</v>
      </c>
      <c r="E46" s="35">
        <v>9.4999999999999998E-3</v>
      </c>
      <c r="F46" s="117">
        <v>39</v>
      </c>
      <c r="G46" s="27">
        <v>2103789.11</v>
      </c>
      <c r="H46" s="117">
        <v>124</v>
      </c>
      <c r="I46" s="27">
        <v>16082409.25</v>
      </c>
      <c r="J46" s="117">
        <v>163</v>
      </c>
      <c r="K46" s="27">
        <v>18186198.359999999</v>
      </c>
      <c r="L46" s="117">
        <v>0</v>
      </c>
      <c r="M46" s="27">
        <v>0</v>
      </c>
      <c r="N46" s="117">
        <v>144</v>
      </c>
      <c r="O46" s="27">
        <v>15135763.369999999</v>
      </c>
      <c r="P46" s="117">
        <v>19</v>
      </c>
      <c r="Q46" s="27">
        <v>3050434.99</v>
      </c>
      <c r="R46" s="117">
        <v>0</v>
      </c>
      <c r="S46" s="27">
        <v>0</v>
      </c>
    </row>
    <row r="51" spans="1:1" ht="15" customHeight="1" x14ac:dyDescent="0.25">
      <c r="A51" s="185" t="s">
        <v>542</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680</v>
      </c>
    </row>
    <row r="2" spans="1:19" ht="15.75" customHeight="1" x14ac:dyDescent="0.25">
      <c r="A2" s="12"/>
      <c r="B2" s="12"/>
      <c r="C2" s="12"/>
      <c r="D2" s="12"/>
      <c r="E2" s="12"/>
      <c r="F2" s="12"/>
      <c r="G2" s="12"/>
      <c r="H2" s="12"/>
      <c r="I2" s="12"/>
      <c r="J2" s="12"/>
      <c r="K2" s="12"/>
      <c r="L2" s="12"/>
      <c r="M2" s="12"/>
      <c r="N2" s="12"/>
      <c r="O2" s="12"/>
      <c r="P2" s="36"/>
      <c r="Q2" s="36"/>
      <c r="R2" s="36"/>
      <c r="S2" s="36" t="s">
        <v>602</v>
      </c>
    </row>
    <row r="3" spans="1:19" ht="14.25" customHeight="1" x14ac:dyDescent="0.25">
      <c r="A3" s="12"/>
      <c r="B3" s="12"/>
      <c r="C3" s="12"/>
      <c r="D3" s="12"/>
      <c r="E3" s="12"/>
      <c r="F3" s="12"/>
      <c r="G3" s="12"/>
      <c r="H3" s="12"/>
      <c r="I3" s="12"/>
      <c r="J3" s="12"/>
      <c r="K3" s="12"/>
      <c r="L3" s="12"/>
      <c r="M3" s="12"/>
      <c r="N3" s="12"/>
      <c r="O3" s="12"/>
      <c r="P3" s="12"/>
      <c r="Q3" s="12"/>
      <c r="R3" s="36"/>
      <c r="S3" s="36" t="s">
        <v>463</v>
      </c>
    </row>
    <row r="4" spans="1:19" ht="15" customHeight="1" x14ac:dyDescent="0.25">
      <c r="A4" s="636"/>
      <c r="B4" s="636"/>
      <c r="C4" s="636"/>
      <c r="D4" s="636"/>
      <c r="E4" s="636"/>
      <c r="F4" s="636"/>
      <c r="G4" s="636"/>
      <c r="H4" s="636"/>
      <c r="I4" s="636"/>
      <c r="J4" s="636"/>
      <c r="K4" s="636"/>
      <c r="L4" s="636"/>
      <c r="M4" s="636"/>
      <c r="N4" s="636"/>
      <c r="O4" s="636"/>
      <c r="P4" s="636"/>
      <c r="Q4" s="636"/>
    </row>
    <row r="5" spans="1:19" ht="15" customHeight="1" x14ac:dyDescent="0.25">
      <c r="A5" s="14" t="s">
        <v>611</v>
      </c>
      <c r="B5" s="636"/>
      <c r="C5" s="636"/>
      <c r="D5" s="636"/>
      <c r="E5" s="636"/>
      <c r="F5" s="636"/>
      <c r="G5" s="636"/>
      <c r="H5" s="636"/>
      <c r="I5" s="636"/>
      <c r="J5" s="636"/>
      <c r="K5" s="636"/>
      <c r="L5" s="636"/>
      <c r="M5" s="636"/>
      <c r="N5" s="636"/>
      <c r="O5" s="636"/>
      <c r="P5" s="636"/>
      <c r="Q5" s="636"/>
    </row>
    <row r="6" spans="1:19" ht="15" customHeight="1" x14ac:dyDescent="0.25">
      <c r="A6" s="14"/>
      <c r="B6" s="636"/>
      <c r="C6" s="636"/>
      <c r="D6" s="636"/>
      <c r="E6" s="636"/>
      <c r="F6" s="636"/>
      <c r="G6" s="636"/>
      <c r="H6" s="636"/>
      <c r="I6" s="636"/>
      <c r="J6" s="636"/>
      <c r="K6" s="636"/>
      <c r="L6" s="636"/>
      <c r="M6" s="636"/>
      <c r="N6" s="636"/>
      <c r="O6" s="636"/>
      <c r="P6" s="636"/>
      <c r="Q6" s="636"/>
    </row>
    <row r="7" spans="1:19" ht="15" customHeight="1" x14ac:dyDescent="0.25">
      <c r="A7" s="637"/>
      <c r="B7" s="812" t="s">
        <v>727</v>
      </c>
      <c r="C7" s="812"/>
      <c r="D7" s="812"/>
      <c r="E7" s="812"/>
      <c r="F7" s="802" t="s">
        <v>624</v>
      </c>
      <c r="G7" s="802"/>
      <c r="H7" s="802"/>
      <c r="I7" s="802"/>
      <c r="J7" s="810" t="s">
        <v>363</v>
      </c>
      <c r="K7" s="810"/>
      <c r="L7" s="810"/>
      <c r="M7" s="810"/>
      <c r="N7" s="810" t="s">
        <v>749</v>
      </c>
      <c r="O7" s="811"/>
      <c r="P7" s="811"/>
      <c r="Q7" s="811"/>
      <c r="R7" s="811"/>
      <c r="S7" s="811"/>
    </row>
    <row r="8" spans="1:19" ht="15" customHeight="1" x14ac:dyDescent="0.25">
      <c r="A8" s="638"/>
      <c r="B8" s="812"/>
      <c r="C8" s="812"/>
      <c r="D8" s="812"/>
      <c r="E8" s="812"/>
      <c r="F8" s="810" t="s">
        <v>553</v>
      </c>
      <c r="G8" s="810"/>
      <c r="H8" s="810" t="s">
        <v>435</v>
      </c>
      <c r="I8" s="810"/>
      <c r="J8" s="802" t="s">
        <v>655</v>
      </c>
      <c r="K8" s="802"/>
      <c r="L8" s="810" t="s">
        <v>341</v>
      </c>
      <c r="M8" s="810"/>
      <c r="N8" s="810" t="s">
        <v>530</v>
      </c>
      <c r="O8" s="810"/>
      <c r="P8" s="810" t="s">
        <v>741</v>
      </c>
      <c r="Q8" s="810"/>
      <c r="R8" s="810" t="s">
        <v>388</v>
      </c>
      <c r="S8" s="810"/>
    </row>
    <row r="9" spans="1:19" ht="38.25" x14ac:dyDescent="0.25">
      <c r="A9" s="37" t="s">
        <v>393</v>
      </c>
      <c r="B9" s="38" t="s">
        <v>549</v>
      </c>
      <c r="C9" s="38" t="s">
        <v>596</v>
      </c>
      <c r="D9" s="38" t="s">
        <v>567</v>
      </c>
      <c r="E9" s="38" t="s">
        <v>595</v>
      </c>
      <c r="F9" s="106" t="s">
        <v>549</v>
      </c>
      <c r="G9" s="106" t="s">
        <v>567</v>
      </c>
      <c r="H9" s="106" t="s">
        <v>549</v>
      </c>
      <c r="I9" s="106" t="s">
        <v>567</v>
      </c>
      <c r="J9" s="106" t="s">
        <v>549</v>
      </c>
      <c r="K9" s="106" t="s">
        <v>567</v>
      </c>
      <c r="L9" s="106" t="s">
        <v>549</v>
      </c>
      <c r="M9" s="106" t="s">
        <v>567</v>
      </c>
      <c r="N9" s="106" t="s">
        <v>549</v>
      </c>
      <c r="O9" s="106" t="s">
        <v>567</v>
      </c>
      <c r="P9" s="106" t="s">
        <v>549</v>
      </c>
      <c r="Q9" s="106" t="s">
        <v>567</v>
      </c>
      <c r="R9" s="106" t="s">
        <v>549</v>
      </c>
      <c r="S9" s="106" t="s">
        <v>567</v>
      </c>
    </row>
    <row r="10" spans="1:19" ht="15" customHeight="1" x14ac:dyDescent="0.25">
      <c r="A10" s="647" t="s">
        <v>34</v>
      </c>
      <c r="B10" s="643">
        <v>26173</v>
      </c>
      <c r="C10" s="644">
        <v>0.50600000000000001</v>
      </c>
      <c r="D10" s="645">
        <v>314036502.87</v>
      </c>
      <c r="E10" s="644">
        <v>0.1643</v>
      </c>
      <c r="F10" s="33">
        <v>9823</v>
      </c>
      <c r="G10" s="39">
        <v>109323053.40000001</v>
      </c>
      <c r="H10" s="33">
        <v>16350</v>
      </c>
      <c r="I10" s="39">
        <v>204713449.47</v>
      </c>
      <c r="J10" s="33">
        <v>26173</v>
      </c>
      <c r="K10" s="39">
        <v>314036502.87</v>
      </c>
      <c r="L10" s="33">
        <v>0</v>
      </c>
      <c r="M10" s="39">
        <v>0</v>
      </c>
      <c r="N10" s="33">
        <v>21219</v>
      </c>
      <c r="O10" s="39">
        <v>252107088.66</v>
      </c>
      <c r="P10" s="33">
        <v>4954</v>
      </c>
      <c r="Q10" s="39">
        <v>61929414.210000001</v>
      </c>
      <c r="R10" s="33">
        <v>0</v>
      </c>
      <c r="S10" s="39">
        <v>0</v>
      </c>
    </row>
    <row r="11" spans="1:19" ht="15" customHeight="1" x14ac:dyDescent="0.25">
      <c r="A11" s="17" t="s">
        <v>164</v>
      </c>
      <c r="B11" s="41">
        <v>13558</v>
      </c>
      <c r="C11" s="42">
        <v>0.2621</v>
      </c>
      <c r="D11" s="43">
        <v>484382788.82999998</v>
      </c>
      <c r="E11" s="42">
        <v>0.2535</v>
      </c>
      <c r="F11" s="21">
        <v>3137</v>
      </c>
      <c r="G11" s="22">
        <v>108773692.09999999</v>
      </c>
      <c r="H11" s="21">
        <v>10421</v>
      </c>
      <c r="I11" s="22">
        <v>375609096.73000002</v>
      </c>
      <c r="J11" s="21">
        <v>13558</v>
      </c>
      <c r="K11" s="22">
        <v>484382788.82999998</v>
      </c>
      <c r="L11" s="21">
        <v>0</v>
      </c>
      <c r="M11" s="22">
        <v>0</v>
      </c>
      <c r="N11" s="21">
        <v>10435</v>
      </c>
      <c r="O11" s="22">
        <v>371614464.06999999</v>
      </c>
      <c r="P11" s="21">
        <v>3123</v>
      </c>
      <c r="Q11" s="22">
        <v>112768324.76000001</v>
      </c>
      <c r="R11" s="21">
        <v>0</v>
      </c>
      <c r="S11" s="22">
        <v>0</v>
      </c>
    </row>
    <row r="12" spans="1:19" ht="15" customHeight="1" x14ac:dyDescent="0.25">
      <c r="A12" s="647" t="s">
        <v>201</v>
      </c>
      <c r="B12" s="643">
        <v>5859</v>
      </c>
      <c r="C12" s="644">
        <v>0.1133</v>
      </c>
      <c r="D12" s="645">
        <v>357313500.5</v>
      </c>
      <c r="E12" s="644">
        <v>0.187</v>
      </c>
      <c r="F12" s="33">
        <v>788</v>
      </c>
      <c r="G12" s="39">
        <v>47352254.710000001</v>
      </c>
      <c r="H12" s="33">
        <v>5071</v>
      </c>
      <c r="I12" s="39">
        <v>309961245.79000002</v>
      </c>
      <c r="J12" s="33">
        <v>5859</v>
      </c>
      <c r="K12" s="39">
        <v>357313500.5</v>
      </c>
      <c r="L12" s="33">
        <v>0</v>
      </c>
      <c r="M12" s="39">
        <v>0</v>
      </c>
      <c r="N12" s="33">
        <v>4440</v>
      </c>
      <c r="O12" s="39">
        <v>270932462.31999999</v>
      </c>
      <c r="P12" s="33">
        <v>1419</v>
      </c>
      <c r="Q12" s="39">
        <v>86381038.180000007</v>
      </c>
      <c r="R12" s="33">
        <v>0</v>
      </c>
      <c r="S12" s="39">
        <v>0</v>
      </c>
    </row>
    <row r="13" spans="1:19" ht="15" customHeight="1" x14ac:dyDescent="0.25">
      <c r="A13" s="17" t="s">
        <v>220</v>
      </c>
      <c r="B13" s="41">
        <v>2750</v>
      </c>
      <c r="C13" s="42">
        <v>5.3199999999999997E-2</v>
      </c>
      <c r="D13" s="43">
        <v>236348489.13999999</v>
      </c>
      <c r="E13" s="42">
        <v>0.1237</v>
      </c>
      <c r="F13" s="21">
        <v>221</v>
      </c>
      <c r="G13" s="22">
        <v>18729540.760000002</v>
      </c>
      <c r="H13" s="21">
        <v>2529</v>
      </c>
      <c r="I13" s="22">
        <v>217618948.38</v>
      </c>
      <c r="J13" s="21">
        <v>2750</v>
      </c>
      <c r="K13" s="22">
        <v>236348489.13999999</v>
      </c>
      <c r="L13" s="21">
        <v>0</v>
      </c>
      <c r="M13" s="22">
        <v>0</v>
      </c>
      <c r="N13" s="21">
        <v>2227</v>
      </c>
      <c r="O13" s="22">
        <v>191652448.53</v>
      </c>
      <c r="P13" s="21">
        <v>523</v>
      </c>
      <c r="Q13" s="22">
        <v>44696040.609999999</v>
      </c>
      <c r="R13" s="21">
        <v>0</v>
      </c>
      <c r="S13" s="22">
        <v>0</v>
      </c>
    </row>
    <row r="14" spans="1:19" ht="15" customHeight="1" x14ac:dyDescent="0.25">
      <c r="A14" s="647" t="s">
        <v>112</v>
      </c>
      <c r="B14" s="643">
        <v>1415</v>
      </c>
      <c r="C14" s="644">
        <v>2.7400000000000001E-2</v>
      </c>
      <c r="D14" s="645">
        <v>157867438.22999999</v>
      </c>
      <c r="E14" s="644">
        <v>8.2600000000000007E-2</v>
      </c>
      <c r="F14" s="33">
        <v>76</v>
      </c>
      <c r="G14" s="39">
        <v>8466359.3100000005</v>
      </c>
      <c r="H14" s="33">
        <v>1339</v>
      </c>
      <c r="I14" s="39">
        <v>149401078.91999999</v>
      </c>
      <c r="J14" s="33">
        <v>1415</v>
      </c>
      <c r="K14" s="39">
        <v>157867438.22999999</v>
      </c>
      <c r="L14" s="33">
        <v>0</v>
      </c>
      <c r="M14" s="39">
        <v>0</v>
      </c>
      <c r="N14" s="33">
        <v>1184</v>
      </c>
      <c r="O14" s="39">
        <v>132098937.31</v>
      </c>
      <c r="P14" s="33">
        <v>231</v>
      </c>
      <c r="Q14" s="39">
        <v>25768500.920000002</v>
      </c>
      <c r="R14" s="33">
        <v>0</v>
      </c>
      <c r="S14" s="39">
        <v>0</v>
      </c>
    </row>
    <row r="15" spans="1:19" ht="15" customHeight="1" x14ac:dyDescent="0.25">
      <c r="A15" s="17" t="s">
        <v>136</v>
      </c>
      <c r="B15" s="41">
        <v>803</v>
      </c>
      <c r="C15" s="42">
        <v>1.55E-2</v>
      </c>
      <c r="D15" s="43">
        <v>109582000.09999999</v>
      </c>
      <c r="E15" s="42">
        <v>5.7299999999999997E-2</v>
      </c>
      <c r="F15" s="21">
        <v>60</v>
      </c>
      <c r="G15" s="22">
        <v>8147837.3300000001</v>
      </c>
      <c r="H15" s="21">
        <v>743</v>
      </c>
      <c r="I15" s="22">
        <v>101434162.77</v>
      </c>
      <c r="J15" s="21">
        <v>803</v>
      </c>
      <c r="K15" s="22">
        <v>109582000.09999999</v>
      </c>
      <c r="L15" s="21">
        <v>0</v>
      </c>
      <c r="M15" s="22">
        <v>0</v>
      </c>
      <c r="N15" s="21">
        <v>674</v>
      </c>
      <c r="O15" s="22">
        <v>91863764.230000004</v>
      </c>
      <c r="P15" s="21">
        <v>129</v>
      </c>
      <c r="Q15" s="22">
        <v>17718235.870000001</v>
      </c>
      <c r="R15" s="21">
        <v>0</v>
      </c>
      <c r="S15" s="22">
        <v>0</v>
      </c>
    </row>
    <row r="16" spans="1:19" ht="15" customHeight="1" x14ac:dyDescent="0.25">
      <c r="A16" s="647" t="s">
        <v>247</v>
      </c>
      <c r="B16" s="643">
        <v>1165</v>
      </c>
      <c r="C16" s="644">
        <v>2.2499999999999999E-2</v>
      </c>
      <c r="D16" s="645">
        <v>251297269.61000001</v>
      </c>
      <c r="E16" s="644">
        <v>0.13150000000000001</v>
      </c>
      <c r="F16" s="33">
        <v>70</v>
      </c>
      <c r="G16" s="39">
        <v>13198373.58</v>
      </c>
      <c r="H16" s="33">
        <v>1095</v>
      </c>
      <c r="I16" s="39">
        <v>238098896.03</v>
      </c>
      <c r="J16" s="33">
        <v>1165</v>
      </c>
      <c r="K16" s="39">
        <v>251297269.61000001</v>
      </c>
      <c r="L16" s="33">
        <v>0</v>
      </c>
      <c r="M16" s="39">
        <v>0</v>
      </c>
      <c r="N16" s="33">
        <v>1004</v>
      </c>
      <c r="O16" s="39">
        <v>218525235.47</v>
      </c>
      <c r="P16" s="33">
        <v>161</v>
      </c>
      <c r="Q16" s="39">
        <v>32772034.140000001</v>
      </c>
      <c r="R16" s="33">
        <v>0</v>
      </c>
      <c r="S16" s="39">
        <v>0</v>
      </c>
    </row>
    <row r="17" spans="1:19" ht="15" customHeight="1" x14ac:dyDescent="0.25">
      <c r="A17" s="23" t="s">
        <v>721</v>
      </c>
      <c r="B17" s="24">
        <v>51723</v>
      </c>
      <c r="C17" s="25">
        <v>1</v>
      </c>
      <c r="D17" s="26">
        <v>1910827989.28</v>
      </c>
      <c r="E17" s="25">
        <v>1</v>
      </c>
      <c r="F17" s="114">
        <v>14175</v>
      </c>
      <c r="G17" s="45">
        <v>313991111.19</v>
      </c>
      <c r="H17" s="114">
        <v>37548</v>
      </c>
      <c r="I17" s="45">
        <v>1596836878.0899999</v>
      </c>
      <c r="J17" s="114">
        <v>51723</v>
      </c>
      <c r="K17" s="45">
        <v>1910827989.28</v>
      </c>
      <c r="L17" s="114">
        <v>0</v>
      </c>
      <c r="M17" s="45">
        <v>0</v>
      </c>
      <c r="N17" s="114">
        <v>41183</v>
      </c>
      <c r="O17" s="45">
        <v>1528794400.5899999</v>
      </c>
      <c r="P17" s="114">
        <v>10540</v>
      </c>
      <c r="Q17" s="45">
        <v>382033588.69</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9"/>
    </row>
    <row r="19" spans="1:19" ht="15" customHeight="1" x14ac:dyDescent="0.25">
      <c r="A19" s="805" t="s">
        <v>689</v>
      </c>
      <c r="B19" s="806"/>
      <c r="C19" s="806"/>
      <c r="D19" s="806"/>
      <c r="E19" s="807"/>
      <c r="F19" s="47"/>
      <c r="G19" s="47"/>
      <c r="H19" s="47"/>
      <c r="I19" s="47"/>
      <c r="J19" s="47"/>
      <c r="K19" s="47"/>
      <c r="L19" s="47"/>
      <c r="M19" s="47"/>
      <c r="N19" s="47"/>
      <c r="O19" s="47"/>
      <c r="P19" s="47"/>
      <c r="Q19" s="47"/>
      <c r="R19" s="639"/>
    </row>
    <row r="20" spans="1:19" ht="15" customHeight="1" x14ac:dyDescent="0.25">
      <c r="A20" s="813" t="s">
        <v>513</v>
      </c>
      <c r="B20" s="813"/>
      <c r="C20" s="813"/>
      <c r="D20" s="813"/>
      <c r="E20" s="48">
        <v>9.98</v>
      </c>
      <c r="F20" s="49"/>
      <c r="G20" s="50"/>
      <c r="H20" s="50"/>
      <c r="I20" s="50"/>
      <c r="J20" s="50"/>
      <c r="K20" s="50"/>
      <c r="L20" s="50"/>
      <c r="M20" s="50"/>
      <c r="N20" s="50"/>
      <c r="O20" s="50"/>
      <c r="P20" s="50"/>
      <c r="Q20" s="50"/>
      <c r="R20" s="639"/>
    </row>
    <row r="21" spans="1:19" ht="15" customHeight="1" x14ac:dyDescent="0.25">
      <c r="A21" s="809" t="s">
        <v>502</v>
      </c>
      <c r="B21" s="809"/>
      <c r="C21" s="809"/>
      <c r="D21" s="809"/>
      <c r="E21" s="51">
        <v>824758.33</v>
      </c>
      <c r="F21" s="50"/>
      <c r="G21" s="50"/>
      <c r="H21" s="50"/>
      <c r="I21" s="50"/>
      <c r="J21" s="50"/>
      <c r="K21" s="50"/>
      <c r="L21" s="50"/>
      <c r="M21" s="50"/>
      <c r="N21" s="50"/>
      <c r="O21" s="50"/>
      <c r="P21" s="50"/>
      <c r="Q21" s="50"/>
      <c r="R21" s="639"/>
    </row>
    <row r="22" spans="1:19" ht="15" customHeight="1" x14ac:dyDescent="0.25">
      <c r="A22" s="813" t="s">
        <v>297</v>
      </c>
      <c r="B22" s="813"/>
      <c r="C22" s="813"/>
      <c r="D22" s="813"/>
      <c r="E22" s="48">
        <v>36943.49</v>
      </c>
      <c r="F22" s="52"/>
      <c r="G22" s="50"/>
      <c r="H22" s="50"/>
      <c r="I22" s="50"/>
      <c r="J22" s="50"/>
      <c r="K22" s="50"/>
      <c r="L22" s="50"/>
      <c r="M22" s="50"/>
      <c r="N22" s="50"/>
      <c r="O22" s="50"/>
      <c r="P22" s="50"/>
      <c r="Q22" s="50"/>
      <c r="R22" s="639"/>
    </row>
    <row r="23" spans="1:19" ht="15" customHeight="1" x14ac:dyDescent="0.25">
      <c r="A23" s="639"/>
      <c r="B23" s="639"/>
      <c r="C23" s="639"/>
      <c r="D23" s="639"/>
      <c r="E23" s="639"/>
      <c r="F23" s="639"/>
      <c r="G23" s="639"/>
      <c r="H23" s="639"/>
      <c r="I23" s="639"/>
      <c r="J23" s="639"/>
      <c r="K23" s="639"/>
      <c r="L23" s="639"/>
      <c r="M23" s="639"/>
      <c r="N23" s="639"/>
      <c r="O23" s="639"/>
      <c r="P23" s="639"/>
      <c r="Q23" s="639"/>
      <c r="R23" s="639"/>
    </row>
    <row r="25" spans="1:19" ht="15" customHeight="1" x14ac:dyDescent="0.25">
      <c r="A25" s="637"/>
      <c r="B25" s="812" t="s">
        <v>727</v>
      </c>
      <c r="C25" s="812"/>
      <c r="D25" s="812"/>
      <c r="E25" s="812"/>
      <c r="F25" s="802" t="s">
        <v>624</v>
      </c>
      <c r="G25" s="802"/>
      <c r="H25" s="802"/>
      <c r="I25" s="802"/>
      <c r="J25" s="810" t="s">
        <v>363</v>
      </c>
      <c r="K25" s="810"/>
      <c r="L25" s="810"/>
      <c r="M25" s="810"/>
      <c r="N25" s="810" t="s">
        <v>749</v>
      </c>
      <c r="O25" s="811"/>
      <c r="P25" s="811"/>
      <c r="Q25" s="811"/>
      <c r="R25" s="811"/>
      <c r="S25" s="811"/>
    </row>
    <row r="26" spans="1:19" ht="15" customHeight="1" x14ac:dyDescent="0.25">
      <c r="A26" s="638"/>
      <c r="B26" s="812"/>
      <c r="C26" s="812"/>
      <c r="D26" s="812"/>
      <c r="E26" s="812"/>
      <c r="F26" s="810" t="s">
        <v>553</v>
      </c>
      <c r="G26" s="810"/>
      <c r="H26" s="810" t="s">
        <v>435</v>
      </c>
      <c r="I26" s="810"/>
      <c r="J26" s="802" t="s">
        <v>655</v>
      </c>
      <c r="K26" s="802"/>
      <c r="L26" s="810" t="s">
        <v>341</v>
      </c>
      <c r="M26" s="810"/>
      <c r="N26" s="810" t="s">
        <v>530</v>
      </c>
      <c r="O26" s="810"/>
      <c r="P26" s="810" t="s">
        <v>741</v>
      </c>
      <c r="Q26" s="810"/>
      <c r="R26" s="810" t="s">
        <v>388</v>
      </c>
      <c r="S26" s="810"/>
    </row>
    <row r="27" spans="1:19" ht="38.25" x14ac:dyDescent="0.25">
      <c r="A27" s="37" t="s">
        <v>401</v>
      </c>
      <c r="B27" s="38" t="s">
        <v>549</v>
      </c>
      <c r="C27" s="38" t="s">
        <v>596</v>
      </c>
      <c r="D27" s="38" t="s">
        <v>567</v>
      </c>
      <c r="E27" s="38" t="s">
        <v>595</v>
      </c>
      <c r="F27" s="106" t="s">
        <v>549</v>
      </c>
      <c r="G27" s="106" t="s">
        <v>567</v>
      </c>
      <c r="H27" s="106" t="s">
        <v>549</v>
      </c>
      <c r="I27" s="106" t="s">
        <v>567</v>
      </c>
      <c r="J27" s="106" t="s">
        <v>549</v>
      </c>
      <c r="K27" s="106" t="s">
        <v>567</v>
      </c>
      <c r="L27" s="106" t="s">
        <v>549</v>
      </c>
      <c r="M27" s="106" t="s">
        <v>567</v>
      </c>
      <c r="N27" s="106" t="s">
        <v>549</v>
      </c>
      <c r="O27" s="106" t="s">
        <v>567</v>
      </c>
      <c r="P27" s="106" t="s">
        <v>549</v>
      </c>
      <c r="Q27" s="106" t="s">
        <v>567</v>
      </c>
      <c r="R27" s="106" t="s">
        <v>549</v>
      </c>
      <c r="S27" s="106" t="s">
        <v>567</v>
      </c>
    </row>
    <row r="28" spans="1:19" ht="15" customHeight="1" x14ac:dyDescent="0.25">
      <c r="A28" s="642" t="s">
        <v>34</v>
      </c>
      <c r="B28" s="643">
        <v>1121</v>
      </c>
      <c r="C28" s="644">
        <v>2.1700000000000001E-2</v>
      </c>
      <c r="D28" s="645">
        <v>7104218.3499999996</v>
      </c>
      <c r="E28" s="644">
        <v>3.7000000000000002E-3</v>
      </c>
      <c r="F28" s="33">
        <v>903</v>
      </c>
      <c r="G28" s="39">
        <v>5408133.1399999997</v>
      </c>
      <c r="H28" s="33">
        <v>218</v>
      </c>
      <c r="I28" s="39">
        <v>1696085.21</v>
      </c>
      <c r="J28" s="33">
        <v>1121</v>
      </c>
      <c r="K28" s="39">
        <v>7104218.3499999996</v>
      </c>
      <c r="L28" s="33">
        <v>0</v>
      </c>
      <c r="M28" s="39">
        <v>0</v>
      </c>
      <c r="N28" s="33">
        <v>880</v>
      </c>
      <c r="O28" s="39">
        <v>5240316.76</v>
      </c>
      <c r="P28" s="33">
        <v>241</v>
      </c>
      <c r="Q28" s="39">
        <v>1863901.59</v>
      </c>
      <c r="R28" s="33">
        <v>0</v>
      </c>
      <c r="S28" s="39">
        <v>0</v>
      </c>
    </row>
    <row r="29" spans="1:19" ht="15" customHeight="1" x14ac:dyDescent="0.25">
      <c r="A29" s="40" t="s">
        <v>164</v>
      </c>
      <c r="B29" s="41">
        <v>9083</v>
      </c>
      <c r="C29" s="42">
        <v>0.17560000000000001</v>
      </c>
      <c r="D29" s="43">
        <v>118402392.02</v>
      </c>
      <c r="E29" s="42">
        <v>6.2E-2</v>
      </c>
      <c r="F29" s="21">
        <v>6045</v>
      </c>
      <c r="G29" s="22">
        <v>76367305.469999999</v>
      </c>
      <c r="H29" s="21">
        <v>3038</v>
      </c>
      <c r="I29" s="22">
        <v>42035086.549999997</v>
      </c>
      <c r="J29" s="21">
        <v>9083</v>
      </c>
      <c r="K29" s="22">
        <v>118402392.02</v>
      </c>
      <c r="L29" s="21">
        <v>0</v>
      </c>
      <c r="M29" s="22">
        <v>0</v>
      </c>
      <c r="N29" s="21">
        <v>7102</v>
      </c>
      <c r="O29" s="22">
        <v>89152164</v>
      </c>
      <c r="P29" s="21">
        <v>1981</v>
      </c>
      <c r="Q29" s="22">
        <v>29250228.02</v>
      </c>
      <c r="R29" s="21">
        <v>0</v>
      </c>
      <c r="S29" s="22">
        <v>0</v>
      </c>
    </row>
    <row r="30" spans="1:19" ht="15" customHeight="1" x14ac:dyDescent="0.25">
      <c r="A30" s="642" t="s">
        <v>201</v>
      </c>
      <c r="B30" s="643">
        <v>10167</v>
      </c>
      <c r="C30" s="644">
        <v>0.1966</v>
      </c>
      <c r="D30" s="645">
        <v>217088855.87</v>
      </c>
      <c r="E30" s="644">
        <v>0.11360000000000001</v>
      </c>
      <c r="F30" s="33">
        <v>3728</v>
      </c>
      <c r="G30" s="39">
        <v>83618602.989999995</v>
      </c>
      <c r="H30" s="33">
        <v>6439</v>
      </c>
      <c r="I30" s="39">
        <v>133470252.88</v>
      </c>
      <c r="J30" s="33">
        <v>10167</v>
      </c>
      <c r="K30" s="39">
        <v>217088855.87</v>
      </c>
      <c r="L30" s="33">
        <v>0</v>
      </c>
      <c r="M30" s="39">
        <v>0</v>
      </c>
      <c r="N30" s="33">
        <v>7562</v>
      </c>
      <c r="O30" s="39">
        <v>155572500.62</v>
      </c>
      <c r="P30" s="33">
        <v>2605</v>
      </c>
      <c r="Q30" s="39">
        <v>61516355.25</v>
      </c>
      <c r="R30" s="33">
        <v>0</v>
      </c>
      <c r="S30" s="39">
        <v>0</v>
      </c>
    </row>
    <row r="31" spans="1:19" ht="15" customHeight="1" x14ac:dyDescent="0.25">
      <c r="A31" s="40" t="s">
        <v>220</v>
      </c>
      <c r="B31" s="41">
        <v>9998</v>
      </c>
      <c r="C31" s="42">
        <v>0.1933</v>
      </c>
      <c r="D31" s="43">
        <v>279892941.02999997</v>
      </c>
      <c r="E31" s="42">
        <v>0.14649999999999999</v>
      </c>
      <c r="F31" s="21">
        <v>1721</v>
      </c>
      <c r="G31" s="22">
        <v>52251888.340000004</v>
      </c>
      <c r="H31" s="21">
        <v>8277</v>
      </c>
      <c r="I31" s="22">
        <v>227641052.69</v>
      </c>
      <c r="J31" s="21">
        <v>9998</v>
      </c>
      <c r="K31" s="22">
        <v>279892941.02999997</v>
      </c>
      <c r="L31" s="21">
        <v>0</v>
      </c>
      <c r="M31" s="22">
        <v>0</v>
      </c>
      <c r="N31" s="21">
        <v>8042</v>
      </c>
      <c r="O31" s="22">
        <v>214010074.68000001</v>
      </c>
      <c r="P31" s="21">
        <v>1956</v>
      </c>
      <c r="Q31" s="22">
        <v>65882866.350000001</v>
      </c>
      <c r="R31" s="21">
        <v>0</v>
      </c>
      <c r="S31" s="22">
        <v>0</v>
      </c>
    </row>
    <row r="32" spans="1:19" ht="15" customHeight="1" x14ac:dyDescent="0.25">
      <c r="A32" s="642" t="s">
        <v>112</v>
      </c>
      <c r="B32" s="643">
        <v>7835</v>
      </c>
      <c r="C32" s="644">
        <v>0.1515</v>
      </c>
      <c r="D32" s="645">
        <v>289757610.80000001</v>
      </c>
      <c r="E32" s="644">
        <v>0.15160000000000001</v>
      </c>
      <c r="F32" s="33">
        <v>772</v>
      </c>
      <c r="G32" s="39">
        <v>29326214</v>
      </c>
      <c r="H32" s="33">
        <v>7063</v>
      </c>
      <c r="I32" s="39">
        <v>260431396.80000001</v>
      </c>
      <c r="J32" s="33">
        <v>7835</v>
      </c>
      <c r="K32" s="39">
        <v>289757610.80000001</v>
      </c>
      <c r="L32" s="33">
        <v>0</v>
      </c>
      <c r="M32" s="39">
        <v>0</v>
      </c>
      <c r="N32" s="33">
        <v>6436</v>
      </c>
      <c r="O32" s="39">
        <v>231402210.69999999</v>
      </c>
      <c r="P32" s="33">
        <v>1399</v>
      </c>
      <c r="Q32" s="39">
        <v>58355400.100000001</v>
      </c>
      <c r="R32" s="33">
        <v>0</v>
      </c>
      <c r="S32" s="39">
        <v>0</v>
      </c>
    </row>
    <row r="33" spans="1:19" ht="15" customHeight="1" x14ac:dyDescent="0.25">
      <c r="A33" s="40" t="s">
        <v>136</v>
      </c>
      <c r="B33" s="41">
        <v>5230</v>
      </c>
      <c r="C33" s="42">
        <v>0.1011</v>
      </c>
      <c r="D33" s="43">
        <v>252687051.38</v>
      </c>
      <c r="E33" s="42">
        <v>0.13220000000000001</v>
      </c>
      <c r="F33" s="21">
        <v>395</v>
      </c>
      <c r="G33" s="22">
        <v>18868671.140000001</v>
      </c>
      <c r="H33" s="21">
        <v>4835</v>
      </c>
      <c r="I33" s="22">
        <v>233818380.24000001</v>
      </c>
      <c r="J33" s="21">
        <v>5230</v>
      </c>
      <c r="K33" s="22">
        <v>252687051.38</v>
      </c>
      <c r="L33" s="21">
        <v>0</v>
      </c>
      <c r="M33" s="22">
        <v>0</v>
      </c>
      <c r="N33" s="21">
        <v>4386</v>
      </c>
      <c r="O33" s="22">
        <v>210495831.94999999</v>
      </c>
      <c r="P33" s="21">
        <v>844</v>
      </c>
      <c r="Q33" s="22">
        <v>42191219.43</v>
      </c>
      <c r="R33" s="21">
        <v>0</v>
      </c>
      <c r="S33" s="22">
        <v>0</v>
      </c>
    </row>
    <row r="34" spans="1:19" ht="15" customHeight="1" x14ac:dyDescent="0.25">
      <c r="A34" s="642" t="s">
        <v>247</v>
      </c>
      <c r="B34" s="643">
        <v>8289</v>
      </c>
      <c r="C34" s="644">
        <v>0.1603</v>
      </c>
      <c r="D34" s="645">
        <v>745894919.83000004</v>
      </c>
      <c r="E34" s="644">
        <v>0.39040000000000002</v>
      </c>
      <c r="F34" s="33">
        <v>611</v>
      </c>
      <c r="G34" s="39">
        <v>48150296.109999999</v>
      </c>
      <c r="H34" s="33">
        <v>7678</v>
      </c>
      <c r="I34" s="39">
        <v>697744623.72000003</v>
      </c>
      <c r="J34" s="33">
        <v>8289</v>
      </c>
      <c r="K34" s="39">
        <v>745894919.83000004</v>
      </c>
      <c r="L34" s="33">
        <v>0</v>
      </c>
      <c r="M34" s="39">
        <v>0</v>
      </c>
      <c r="N34" s="33">
        <v>6775</v>
      </c>
      <c r="O34" s="39">
        <v>622921301.88</v>
      </c>
      <c r="P34" s="33">
        <v>1514</v>
      </c>
      <c r="Q34" s="39">
        <v>122973617.95</v>
      </c>
      <c r="R34" s="33">
        <v>0</v>
      </c>
      <c r="S34" s="39">
        <v>0</v>
      </c>
    </row>
    <row r="35" spans="1:19" ht="15" customHeight="1" x14ac:dyDescent="0.25">
      <c r="A35" s="23" t="s">
        <v>721</v>
      </c>
      <c r="B35" s="24">
        <v>51723</v>
      </c>
      <c r="C35" s="25">
        <v>1</v>
      </c>
      <c r="D35" s="26">
        <v>1910827989.28</v>
      </c>
      <c r="E35" s="25">
        <v>1</v>
      </c>
      <c r="F35" s="44">
        <v>14175</v>
      </c>
      <c r="G35" s="45">
        <v>313991111.19</v>
      </c>
      <c r="H35" s="44">
        <v>37548</v>
      </c>
      <c r="I35" s="45">
        <v>1596836878.0899999</v>
      </c>
      <c r="J35" s="44">
        <v>51723</v>
      </c>
      <c r="K35" s="45">
        <v>1910827989.28</v>
      </c>
      <c r="L35" s="44">
        <v>0</v>
      </c>
      <c r="M35" s="45">
        <v>0</v>
      </c>
      <c r="N35" s="44">
        <v>41183</v>
      </c>
      <c r="O35" s="45">
        <v>1528794400.5899999</v>
      </c>
      <c r="P35" s="44">
        <v>10540</v>
      </c>
      <c r="Q35" s="45">
        <v>382033588.69</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9"/>
    </row>
    <row r="37" spans="1:19" ht="15" customHeight="1" x14ac:dyDescent="0.25">
      <c r="A37" s="805" t="s">
        <v>689</v>
      </c>
      <c r="B37" s="806"/>
      <c r="C37" s="806"/>
      <c r="D37" s="806"/>
      <c r="E37" s="807"/>
      <c r="F37" s="47"/>
      <c r="G37" s="47"/>
      <c r="H37" s="47"/>
      <c r="I37" s="47"/>
      <c r="J37" s="47"/>
      <c r="K37" s="47"/>
      <c r="L37" s="47"/>
      <c r="M37" s="47"/>
      <c r="N37" s="47"/>
      <c r="O37" s="47"/>
      <c r="P37" s="47"/>
      <c r="Q37" s="47"/>
      <c r="R37" s="639"/>
    </row>
    <row r="38" spans="1:19" ht="15" customHeight="1" x14ac:dyDescent="0.25">
      <c r="A38" s="808" t="s">
        <v>518</v>
      </c>
      <c r="B38" s="808"/>
      <c r="C38" s="808"/>
      <c r="D38" s="808"/>
      <c r="E38" s="646">
        <v>7317.07</v>
      </c>
      <c r="F38" s="49"/>
      <c r="G38" s="50"/>
      <c r="H38" s="50"/>
      <c r="I38" s="50"/>
      <c r="J38" s="50"/>
      <c r="K38" s="50"/>
      <c r="L38" s="50"/>
      <c r="M38" s="50"/>
      <c r="N38" s="50"/>
      <c r="O38" s="50"/>
      <c r="P38" s="50"/>
      <c r="Q38" s="50"/>
      <c r="R38" s="639"/>
    </row>
    <row r="39" spans="1:19" ht="15" customHeight="1" x14ac:dyDescent="0.25">
      <c r="A39" s="809" t="s">
        <v>506</v>
      </c>
      <c r="B39" s="809"/>
      <c r="C39" s="809"/>
      <c r="D39" s="809"/>
      <c r="E39" s="51">
        <v>1205546.3400000001</v>
      </c>
      <c r="F39" s="50"/>
      <c r="G39" s="50"/>
      <c r="H39" s="50"/>
      <c r="I39" s="50"/>
      <c r="J39" s="50"/>
      <c r="K39" s="50"/>
      <c r="L39" s="50"/>
      <c r="M39" s="50"/>
      <c r="N39" s="50"/>
      <c r="O39" s="50"/>
      <c r="P39" s="50"/>
      <c r="Q39" s="50"/>
      <c r="R39" s="639"/>
    </row>
    <row r="40" spans="1:19" ht="15" customHeight="1" x14ac:dyDescent="0.25">
      <c r="A40" s="808" t="s">
        <v>299</v>
      </c>
      <c r="B40" s="808"/>
      <c r="C40" s="808"/>
      <c r="D40" s="808"/>
      <c r="E40" s="646">
        <v>103132.97</v>
      </c>
      <c r="F40" s="52"/>
      <c r="G40" s="50"/>
      <c r="H40" s="50"/>
      <c r="I40" s="50"/>
      <c r="J40" s="50"/>
      <c r="K40" s="50"/>
      <c r="L40" s="50"/>
      <c r="M40" s="50"/>
      <c r="N40" s="50"/>
      <c r="O40" s="50"/>
      <c r="P40" s="50"/>
      <c r="Q40" s="50"/>
      <c r="R40" s="639"/>
    </row>
    <row r="45" spans="1:19" ht="15" customHeight="1" x14ac:dyDescent="0.25">
      <c r="A45" s="185" t="s">
        <v>542</v>
      </c>
    </row>
    <row r="49" ht="15" hidden="1" customHeight="1" x14ac:dyDescent="0.25"/>
    <row r="50" ht="15" hidden="1" customHeight="1" x14ac:dyDescent="0.25"/>
    <row r="51" ht="15" hidden="1" customHeight="1" x14ac:dyDescent="0.25"/>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4.25" customHeight="1" x14ac:dyDescent="0.25"/>
  <cols>
    <col min="1" max="1" width="20.85546875" style="639" customWidth="1"/>
    <col min="2" max="3" width="19.42578125" style="639" customWidth="1"/>
    <col min="4" max="4" width="20.7109375" style="639" customWidth="1"/>
    <col min="5" max="6" width="19.42578125" style="639" customWidth="1"/>
    <col min="7" max="7" width="20.7109375" style="639" customWidth="1"/>
    <col min="8" max="8" width="19.42578125" style="639" customWidth="1"/>
    <col min="9" max="9" width="20.7109375" style="639" customWidth="1"/>
    <col min="10" max="10" width="19.42578125" style="639" customWidth="1"/>
    <col min="11" max="11" width="20.7109375" style="639" customWidth="1"/>
    <col min="12" max="12" width="19.42578125" style="639" customWidth="1"/>
    <col min="13" max="13" width="20.7109375" style="639" customWidth="1"/>
    <col min="14" max="14" width="19.42578125" style="639" customWidth="1"/>
    <col min="15" max="15" width="20.7109375" style="639" customWidth="1"/>
    <col min="16" max="16" width="19.42578125" style="639" customWidth="1"/>
    <col min="17" max="17" width="20.7109375" style="639" customWidth="1"/>
    <col min="18" max="18" width="19.42578125" style="639" customWidth="1"/>
    <col min="19" max="19" width="20.7109375" style="639" customWidth="1"/>
  </cols>
  <sheetData>
    <row r="1" spans="1:19" ht="14.25" customHeight="1" x14ac:dyDescent="0.25">
      <c r="A1" s="53"/>
      <c r="B1" s="53"/>
      <c r="C1" s="53"/>
      <c r="D1" s="53"/>
      <c r="E1" s="53"/>
      <c r="F1" s="53"/>
      <c r="G1" s="53"/>
      <c r="H1" s="53"/>
      <c r="I1" s="53"/>
      <c r="J1" s="53"/>
      <c r="K1" s="53"/>
      <c r="L1" s="53"/>
      <c r="M1" s="53"/>
      <c r="N1" s="53"/>
      <c r="O1" s="36"/>
      <c r="P1" s="36"/>
      <c r="Q1" s="36"/>
      <c r="R1" s="36"/>
      <c r="S1" s="36" t="s">
        <v>680</v>
      </c>
    </row>
    <row r="2" spans="1:19" ht="14.25" customHeight="1" x14ac:dyDescent="0.25">
      <c r="A2" s="53"/>
      <c r="B2" s="53"/>
      <c r="C2" s="53"/>
      <c r="D2" s="53"/>
      <c r="E2" s="53"/>
      <c r="F2" s="53"/>
      <c r="G2" s="53"/>
      <c r="H2" s="53"/>
      <c r="I2" s="53"/>
      <c r="J2" s="53"/>
      <c r="K2" s="53"/>
      <c r="L2" s="53"/>
      <c r="M2" s="53"/>
      <c r="N2" s="53"/>
      <c r="O2" s="36"/>
      <c r="P2" s="36"/>
      <c r="Q2" s="36"/>
      <c r="R2" s="36"/>
      <c r="S2" s="36" t="s">
        <v>602</v>
      </c>
    </row>
    <row r="3" spans="1:19" ht="15" customHeight="1" x14ac:dyDescent="0.25">
      <c r="A3" s="53"/>
      <c r="B3" s="53"/>
      <c r="C3" s="53"/>
      <c r="D3" s="53"/>
      <c r="E3" s="53"/>
      <c r="F3" s="53"/>
      <c r="G3" s="53"/>
      <c r="H3" s="53"/>
      <c r="I3" s="53"/>
      <c r="J3" s="53"/>
      <c r="K3" s="53"/>
      <c r="L3" s="53"/>
      <c r="M3" s="53"/>
      <c r="N3" s="53"/>
      <c r="O3" s="53"/>
      <c r="P3" s="53"/>
      <c r="Q3" s="36"/>
      <c r="R3" s="36"/>
      <c r="S3" s="36" t="s">
        <v>463</v>
      </c>
    </row>
    <row r="4" spans="1:19" ht="14.25" customHeight="1" x14ac:dyDescent="0.25">
      <c r="A4" s="636"/>
      <c r="B4" s="636"/>
      <c r="C4" s="636"/>
      <c r="D4" s="636"/>
      <c r="E4" s="636"/>
      <c r="F4" s="636"/>
      <c r="G4" s="636"/>
      <c r="H4" s="636"/>
      <c r="I4" s="636"/>
      <c r="J4" s="636"/>
      <c r="K4" s="636"/>
      <c r="L4" s="636"/>
      <c r="M4" s="636"/>
      <c r="N4" s="636"/>
      <c r="O4" s="636"/>
      <c r="P4" s="636"/>
      <c r="Q4" s="636"/>
    </row>
    <row r="5" spans="1:19" ht="14.25" customHeight="1" x14ac:dyDescent="0.25">
      <c r="A5" s="14" t="s">
        <v>612</v>
      </c>
      <c r="B5" s="636"/>
      <c r="C5" s="636"/>
      <c r="D5" s="636"/>
      <c r="E5" s="636"/>
      <c r="F5" s="636"/>
      <c r="G5" s="636"/>
      <c r="H5" s="636"/>
      <c r="I5" s="636"/>
      <c r="J5" s="636"/>
      <c r="K5" s="636"/>
      <c r="L5" s="636"/>
      <c r="M5" s="636"/>
      <c r="N5" s="636"/>
      <c r="O5" s="636"/>
      <c r="P5" s="636"/>
      <c r="Q5" s="636"/>
    </row>
    <row r="7" spans="1:19" ht="14.25" customHeight="1" x14ac:dyDescent="0.25">
      <c r="A7" s="638"/>
      <c r="B7" s="847" t="s">
        <v>727</v>
      </c>
      <c r="C7" s="847"/>
      <c r="D7" s="847"/>
      <c r="E7" s="847"/>
      <c r="F7" s="802" t="s">
        <v>624</v>
      </c>
      <c r="G7" s="802"/>
      <c r="H7" s="802"/>
      <c r="I7" s="802"/>
      <c r="J7" s="821" t="s">
        <v>363</v>
      </c>
      <c r="K7" s="826"/>
      <c r="L7" s="826"/>
      <c r="M7" s="826"/>
      <c r="N7" s="821" t="s">
        <v>749</v>
      </c>
      <c r="O7" s="823"/>
      <c r="P7" s="823"/>
      <c r="Q7" s="823"/>
      <c r="R7" s="823"/>
      <c r="S7" s="823"/>
    </row>
    <row r="8" spans="1:19" ht="14.25" customHeight="1" x14ac:dyDescent="0.25">
      <c r="A8" s="640"/>
      <c r="B8" s="847"/>
      <c r="C8" s="847"/>
      <c r="D8" s="847"/>
      <c r="E8" s="847"/>
      <c r="F8" s="802" t="s">
        <v>553</v>
      </c>
      <c r="G8" s="802"/>
      <c r="H8" s="802" t="s">
        <v>435</v>
      </c>
      <c r="I8" s="802"/>
      <c r="J8" s="821" t="s">
        <v>655</v>
      </c>
      <c r="K8" s="848"/>
      <c r="L8" s="821" t="s">
        <v>341</v>
      </c>
      <c r="M8" s="826"/>
      <c r="N8" s="821" t="s">
        <v>530</v>
      </c>
      <c r="O8" s="826"/>
      <c r="P8" s="821" t="s">
        <v>741</v>
      </c>
      <c r="Q8" s="826"/>
      <c r="R8" s="821" t="s">
        <v>388</v>
      </c>
      <c r="S8" s="826"/>
    </row>
    <row r="9" spans="1:19" ht="38.25" x14ac:dyDescent="0.25">
      <c r="A9" s="37" t="s">
        <v>404</v>
      </c>
      <c r="B9" s="38" t="s">
        <v>549</v>
      </c>
      <c r="C9" s="38" t="s">
        <v>597</v>
      </c>
      <c r="D9" s="38" t="s">
        <v>567</v>
      </c>
      <c r="E9" s="38" t="s">
        <v>595</v>
      </c>
      <c r="F9" s="106" t="s">
        <v>549</v>
      </c>
      <c r="G9" s="106" t="s">
        <v>567</v>
      </c>
      <c r="H9" s="106" t="s">
        <v>549</v>
      </c>
      <c r="I9" s="106" t="s">
        <v>567</v>
      </c>
      <c r="J9" s="106" t="s">
        <v>549</v>
      </c>
      <c r="K9" s="106" t="s">
        <v>567</v>
      </c>
      <c r="L9" s="106" t="s">
        <v>549</v>
      </c>
      <c r="M9" s="106" t="s">
        <v>567</v>
      </c>
      <c r="N9" s="106" t="s">
        <v>549</v>
      </c>
      <c r="O9" s="106" t="s">
        <v>567</v>
      </c>
      <c r="P9" s="106" t="s">
        <v>549</v>
      </c>
      <c r="Q9" s="106" t="s">
        <v>567</v>
      </c>
      <c r="R9" s="106" t="s">
        <v>549</v>
      </c>
      <c r="S9" s="106" t="s">
        <v>567</v>
      </c>
    </row>
    <row r="10" spans="1:19" ht="14.25" customHeight="1" x14ac:dyDescent="0.25">
      <c r="A10" s="124" t="s">
        <v>35</v>
      </c>
      <c r="B10" s="138">
        <v>18354</v>
      </c>
      <c r="C10" s="139">
        <v>0.35489999999999999</v>
      </c>
      <c r="D10" s="140">
        <v>223527442.88</v>
      </c>
      <c r="E10" s="139">
        <v>0.11700000000000001</v>
      </c>
      <c r="F10" s="110">
        <v>5319</v>
      </c>
      <c r="G10" s="125">
        <v>49621809.200000003</v>
      </c>
      <c r="H10" s="110">
        <v>13035</v>
      </c>
      <c r="I10" s="125">
        <v>173905633.68000001</v>
      </c>
      <c r="J10" s="110">
        <v>18354</v>
      </c>
      <c r="K10" s="125">
        <v>223527442.88</v>
      </c>
      <c r="L10" s="113">
        <v>0</v>
      </c>
      <c r="M10" s="125">
        <v>0</v>
      </c>
      <c r="N10" s="110">
        <v>15078</v>
      </c>
      <c r="O10" s="125">
        <v>182751048.66</v>
      </c>
      <c r="P10" s="110">
        <v>3276</v>
      </c>
      <c r="Q10" s="125">
        <v>40776394.219999999</v>
      </c>
      <c r="R10" s="110">
        <v>0</v>
      </c>
      <c r="S10" s="125">
        <v>0</v>
      </c>
    </row>
    <row r="11" spans="1:19" ht="14.25" customHeight="1" x14ac:dyDescent="0.25">
      <c r="A11" s="126" t="s">
        <v>140</v>
      </c>
      <c r="B11" s="18">
        <v>15797</v>
      </c>
      <c r="C11" s="112">
        <v>0.3054</v>
      </c>
      <c r="D11" s="127">
        <v>511634595.11000001</v>
      </c>
      <c r="E11" s="112">
        <v>0.26779999999999998</v>
      </c>
      <c r="F11" s="18">
        <v>5102</v>
      </c>
      <c r="G11" s="127">
        <v>115293746.58</v>
      </c>
      <c r="H11" s="18">
        <v>10695</v>
      </c>
      <c r="I11" s="127">
        <v>396340848.52999997</v>
      </c>
      <c r="J11" s="18">
        <v>15797</v>
      </c>
      <c r="K11" s="127">
        <v>511634595.11000001</v>
      </c>
      <c r="L11" s="63">
        <v>0</v>
      </c>
      <c r="M11" s="127">
        <v>0</v>
      </c>
      <c r="N11" s="18">
        <v>12799</v>
      </c>
      <c r="O11" s="127">
        <v>414374669.35000002</v>
      </c>
      <c r="P11" s="18">
        <v>2998</v>
      </c>
      <c r="Q11" s="127">
        <v>97259925.760000005</v>
      </c>
      <c r="R11" s="18">
        <v>0</v>
      </c>
      <c r="S11" s="127">
        <v>0</v>
      </c>
    </row>
    <row r="12" spans="1:19" ht="14.25" customHeight="1" x14ac:dyDescent="0.25">
      <c r="A12" s="124" t="s">
        <v>163</v>
      </c>
      <c r="B12" s="138">
        <v>10549</v>
      </c>
      <c r="C12" s="139">
        <v>0.20399999999999999</v>
      </c>
      <c r="D12" s="140">
        <v>554955143.11000001</v>
      </c>
      <c r="E12" s="139">
        <v>0.29039999999999999</v>
      </c>
      <c r="F12" s="110">
        <v>3100</v>
      </c>
      <c r="G12" s="125">
        <v>115008007.8</v>
      </c>
      <c r="H12" s="110">
        <v>7449</v>
      </c>
      <c r="I12" s="125">
        <v>439947135.31</v>
      </c>
      <c r="J12" s="110">
        <v>10549</v>
      </c>
      <c r="K12" s="125">
        <v>554955143.11000001</v>
      </c>
      <c r="L12" s="113">
        <v>0</v>
      </c>
      <c r="M12" s="125">
        <v>0</v>
      </c>
      <c r="N12" s="110">
        <v>8120</v>
      </c>
      <c r="O12" s="125">
        <v>436595671.49000001</v>
      </c>
      <c r="P12" s="110">
        <v>2429</v>
      </c>
      <c r="Q12" s="125">
        <v>118359471.62</v>
      </c>
      <c r="R12" s="110">
        <v>0</v>
      </c>
      <c r="S12" s="125">
        <v>0</v>
      </c>
    </row>
    <row r="13" spans="1:19" ht="14.25" customHeight="1" x14ac:dyDescent="0.25">
      <c r="A13" s="126" t="s">
        <v>186</v>
      </c>
      <c r="B13" s="18">
        <v>5240</v>
      </c>
      <c r="C13" s="112">
        <v>0.1013</v>
      </c>
      <c r="D13" s="127">
        <v>423618969.27999997</v>
      </c>
      <c r="E13" s="112">
        <v>0.22170000000000001</v>
      </c>
      <c r="F13" s="18">
        <v>654</v>
      </c>
      <c r="G13" s="127">
        <v>34067547.609999999</v>
      </c>
      <c r="H13" s="18">
        <v>4586</v>
      </c>
      <c r="I13" s="127">
        <v>389551421.67000002</v>
      </c>
      <c r="J13" s="18">
        <v>5240</v>
      </c>
      <c r="K13" s="127">
        <v>423618969.27999997</v>
      </c>
      <c r="L13" s="63">
        <v>0</v>
      </c>
      <c r="M13" s="127">
        <v>0</v>
      </c>
      <c r="N13" s="18">
        <v>3927</v>
      </c>
      <c r="O13" s="127">
        <v>337705023.16000003</v>
      </c>
      <c r="P13" s="18">
        <v>1313</v>
      </c>
      <c r="Q13" s="127">
        <v>85913946.120000005</v>
      </c>
      <c r="R13" s="18">
        <v>0</v>
      </c>
      <c r="S13" s="127">
        <v>0</v>
      </c>
    </row>
    <row r="14" spans="1:19" ht="14.25" customHeight="1" x14ac:dyDescent="0.25">
      <c r="A14" s="124" t="s">
        <v>193</v>
      </c>
      <c r="B14" s="138">
        <v>1783</v>
      </c>
      <c r="C14" s="139">
        <v>3.4500000000000003E-2</v>
      </c>
      <c r="D14" s="140">
        <v>197091838.90000001</v>
      </c>
      <c r="E14" s="139">
        <v>0.1031</v>
      </c>
      <c r="F14" s="110">
        <v>0</v>
      </c>
      <c r="G14" s="125">
        <v>0</v>
      </c>
      <c r="H14" s="110">
        <v>1783</v>
      </c>
      <c r="I14" s="125">
        <v>197091838.90000001</v>
      </c>
      <c r="J14" s="110">
        <v>1783</v>
      </c>
      <c r="K14" s="125">
        <v>197091838.90000001</v>
      </c>
      <c r="L14" s="113">
        <v>0</v>
      </c>
      <c r="M14" s="125">
        <v>0</v>
      </c>
      <c r="N14" s="110">
        <v>1259</v>
      </c>
      <c r="O14" s="125">
        <v>157367987.93000001</v>
      </c>
      <c r="P14" s="110">
        <v>524</v>
      </c>
      <c r="Q14" s="125">
        <v>39723850.969999999</v>
      </c>
      <c r="R14" s="110">
        <v>0</v>
      </c>
      <c r="S14" s="125">
        <v>0</v>
      </c>
    </row>
    <row r="15" spans="1:19" ht="14.25" customHeight="1" x14ac:dyDescent="0.25">
      <c r="A15" s="126" t="s">
        <v>211</v>
      </c>
      <c r="B15" s="18">
        <v>0</v>
      </c>
      <c r="C15" s="112">
        <v>0</v>
      </c>
      <c r="D15" s="127">
        <v>0</v>
      </c>
      <c r="E15" s="112">
        <v>0</v>
      </c>
      <c r="F15" s="18">
        <v>0</v>
      </c>
      <c r="G15" s="127">
        <v>0</v>
      </c>
      <c r="H15" s="18">
        <v>0</v>
      </c>
      <c r="I15" s="127">
        <v>0</v>
      </c>
      <c r="J15" s="18">
        <v>0</v>
      </c>
      <c r="K15" s="127">
        <v>0</v>
      </c>
      <c r="L15" s="63">
        <v>0</v>
      </c>
      <c r="M15" s="127">
        <v>0</v>
      </c>
      <c r="N15" s="18">
        <v>0</v>
      </c>
      <c r="O15" s="127">
        <v>0</v>
      </c>
      <c r="P15" s="18">
        <v>0</v>
      </c>
      <c r="Q15" s="127">
        <v>0</v>
      </c>
      <c r="R15" s="18">
        <v>0</v>
      </c>
      <c r="S15" s="127">
        <v>0</v>
      </c>
    </row>
    <row r="16" spans="1:19" ht="14.25" customHeight="1" x14ac:dyDescent="0.25">
      <c r="A16" s="124" t="s">
        <v>253</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721</v>
      </c>
      <c r="B17" s="24">
        <v>51723</v>
      </c>
      <c r="C17" s="25">
        <v>1</v>
      </c>
      <c r="D17" s="54">
        <v>1910827989.28</v>
      </c>
      <c r="E17" s="25">
        <v>1</v>
      </c>
      <c r="F17" s="114">
        <v>14175</v>
      </c>
      <c r="G17" s="55">
        <v>313991111.19</v>
      </c>
      <c r="H17" s="114">
        <v>37548</v>
      </c>
      <c r="I17" s="55">
        <v>1596836878.0899999</v>
      </c>
      <c r="J17" s="114">
        <v>51723</v>
      </c>
      <c r="K17" s="55">
        <v>1910827989.28</v>
      </c>
      <c r="L17" s="114">
        <v>0</v>
      </c>
      <c r="M17" s="55">
        <v>0</v>
      </c>
      <c r="N17" s="114">
        <v>41183</v>
      </c>
      <c r="O17" s="55">
        <v>1528794400.5899999</v>
      </c>
      <c r="P17" s="114">
        <v>10540</v>
      </c>
      <c r="Q17" s="55">
        <v>382033588.69</v>
      </c>
      <c r="R17" s="114">
        <v>0</v>
      </c>
      <c r="S17" s="55">
        <v>0</v>
      </c>
    </row>
    <row r="18" spans="1:19" ht="14.25" customHeight="1" x14ac:dyDescent="0.25">
      <c r="A18" s="56"/>
      <c r="B18" s="57"/>
      <c r="C18" s="57"/>
      <c r="D18" s="57"/>
      <c r="E18" s="58"/>
    </row>
    <row r="19" spans="1:19" ht="14.25" customHeight="1" x14ac:dyDescent="0.25">
      <c r="A19" s="844" t="s">
        <v>689</v>
      </c>
      <c r="B19" s="845"/>
      <c r="C19" s="845"/>
      <c r="D19" s="845"/>
      <c r="E19" s="846"/>
    </row>
    <row r="20" spans="1:19" ht="14.25" customHeight="1" x14ac:dyDescent="0.25">
      <c r="A20" s="830" t="s">
        <v>514</v>
      </c>
      <c r="B20" s="817"/>
      <c r="C20" s="817"/>
      <c r="D20" s="817"/>
      <c r="E20" s="641">
        <v>0</v>
      </c>
      <c r="F20" s="59"/>
    </row>
    <row r="21" spans="1:19" ht="14.25" customHeight="1" x14ac:dyDescent="0.25">
      <c r="A21" s="832" t="s">
        <v>503</v>
      </c>
      <c r="B21" s="819"/>
      <c r="C21" s="819"/>
      <c r="D21" s="819"/>
      <c r="E21" s="60">
        <v>57.93</v>
      </c>
      <c r="F21" s="61"/>
      <c r="G21" s="50"/>
      <c r="H21" s="50"/>
      <c r="I21" s="50"/>
      <c r="J21" s="50"/>
      <c r="K21" s="50"/>
      <c r="L21" s="50"/>
      <c r="M21" s="50"/>
      <c r="N21" s="50"/>
      <c r="O21" s="50"/>
      <c r="P21" s="50"/>
      <c r="Q21" s="50"/>
    </row>
    <row r="22" spans="1:19" ht="14.25" customHeight="1" x14ac:dyDescent="0.25">
      <c r="A22" s="830" t="s">
        <v>757</v>
      </c>
      <c r="B22" s="817"/>
      <c r="C22" s="817"/>
      <c r="D22" s="817"/>
      <c r="E22" s="641">
        <v>29.22</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8"/>
      <c r="B24" s="837" t="s">
        <v>727</v>
      </c>
      <c r="C24" s="838"/>
      <c r="D24" s="838"/>
      <c r="E24" s="839"/>
      <c r="F24" s="843" t="s">
        <v>624</v>
      </c>
      <c r="G24" s="835"/>
      <c r="H24" s="835"/>
      <c r="I24" s="836"/>
      <c r="J24" s="834" t="s">
        <v>363</v>
      </c>
      <c r="K24" s="835"/>
      <c r="L24" s="835"/>
      <c r="M24" s="836"/>
      <c r="N24" s="821" t="s">
        <v>749</v>
      </c>
      <c r="O24" s="823"/>
      <c r="P24" s="823"/>
      <c r="Q24" s="823"/>
      <c r="R24" s="823"/>
      <c r="S24" s="823"/>
    </row>
    <row r="25" spans="1:19" ht="14.25" customHeight="1" x14ac:dyDescent="0.25">
      <c r="A25" s="640"/>
      <c r="B25" s="840"/>
      <c r="C25" s="841"/>
      <c r="D25" s="841"/>
      <c r="E25" s="842"/>
      <c r="F25" s="843" t="s">
        <v>553</v>
      </c>
      <c r="G25" s="836"/>
      <c r="H25" s="843" t="s">
        <v>435</v>
      </c>
      <c r="I25" s="836"/>
      <c r="J25" s="834" t="s">
        <v>655</v>
      </c>
      <c r="K25" s="836"/>
      <c r="L25" s="834" t="s">
        <v>341</v>
      </c>
      <c r="M25" s="836"/>
      <c r="N25" s="834" t="s">
        <v>530</v>
      </c>
      <c r="O25" s="836"/>
      <c r="P25" s="834" t="s">
        <v>741</v>
      </c>
      <c r="Q25" s="836"/>
      <c r="R25" s="821" t="s">
        <v>388</v>
      </c>
      <c r="S25" s="826"/>
    </row>
    <row r="26" spans="1:19" ht="38.25" x14ac:dyDescent="0.25">
      <c r="A26" s="64" t="s">
        <v>405</v>
      </c>
      <c r="B26" s="38" t="s">
        <v>549</v>
      </c>
      <c r="C26" s="38" t="s">
        <v>597</v>
      </c>
      <c r="D26" s="38" t="s">
        <v>567</v>
      </c>
      <c r="E26" s="38" t="s">
        <v>595</v>
      </c>
      <c r="F26" s="106" t="s">
        <v>549</v>
      </c>
      <c r="G26" s="106" t="s">
        <v>567</v>
      </c>
      <c r="H26" s="106" t="s">
        <v>549</v>
      </c>
      <c r="I26" s="106" t="s">
        <v>567</v>
      </c>
      <c r="J26" s="106" t="s">
        <v>549</v>
      </c>
      <c r="K26" s="106" t="s">
        <v>567</v>
      </c>
      <c r="L26" s="106" t="s">
        <v>549</v>
      </c>
      <c r="M26" s="106" t="s">
        <v>567</v>
      </c>
      <c r="N26" s="106" t="s">
        <v>549</v>
      </c>
      <c r="O26" s="106" t="s">
        <v>567</v>
      </c>
      <c r="P26" s="106" t="s">
        <v>549</v>
      </c>
      <c r="Q26" s="128" t="s">
        <v>567</v>
      </c>
      <c r="R26" s="106" t="s">
        <v>549</v>
      </c>
      <c r="S26" s="106" t="s">
        <v>567</v>
      </c>
    </row>
    <row r="27" spans="1:19" ht="14.25" customHeight="1" x14ac:dyDescent="0.25">
      <c r="A27" s="124" t="s">
        <v>35</v>
      </c>
      <c r="B27" s="138">
        <v>7822</v>
      </c>
      <c r="C27" s="139">
        <v>0.1512</v>
      </c>
      <c r="D27" s="140">
        <v>595221616.40999997</v>
      </c>
      <c r="E27" s="139">
        <v>0.3115</v>
      </c>
      <c r="F27" s="110">
        <v>2095</v>
      </c>
      <c r="G27" s="125">
        <v>85216860.239999995</v>
      </c>
      <c r="H27" s="110">
        <v>5727</v>
      </c>
      <c r="I27" s="125">
        <v>510004756.17000002</v>
      </c>
      <c r="J27" s="110">
        <v>7822</v>
      </c>
      <c r="K27" s="125">
        <v>595221616.40999997</v>
      </c>
      <c r="L27" s="113">
        <v>0</v>
      </c>
      <c r="M27" s="125">
        <v>0</v>
      </c>
      <c r="N27" s="110">
        <v>5543</v>
      </c>
      <c r="O27" s="125">
        <v>466475171.83999997</v>
      </c>
      <c r="P27" s="110">
        <v>2279</v>
      </c>
      <c r="Q27" s="125">
        <v>128746444.56999999</v>
      </c>
      <c r="R27" s="110">
        <v>0</v>
      </c>
      <c r="S27" s="125">
        <v>0</v>
      </c>
    </row>
    <row r="28" spans="1:19" ht="14.25" customHeight="1" x14ac:dyDescent="0.25">
      <c r="A28" s="126" t="s">
        <v>140</v>
      </c>
      <c r="B28" s="18">
        <v>14405</v>
      </c>
      <c r="C28" s="112">
        <v>0.27850000000000003</v>
      </c>
      <c r="D28" s="127">
        <v>684054563.50999999</v>
      </c>
      <c r="E28" s="112">
        <v>0.35799999999999998</v>
      </c>
      <c r="F28" s="18">
        <v>4867</v>
      </c>
      <c r="G28" s="127">
        <v>138655060.40000001</v>
      </c>
      <c r="H28" s="18">
        <v>9538</v>
      </c>
      <c r="I28" s="127">
        <v>545399503.11000001</v>
      </c>
      <c r="J28" s="18">
        <v>14405</v>
      </c>
      <c r="K28" s="127">
        <v>684054563.50999999</v>
      </c>
      <c r="L28" s="63">
        <v>0</v>
      </c>
      <c r="M28" s="127">
        <v>0</v>
      </c>
      <c r="N28" s="18">
        <v>11635</v>
      </c>
      <c r="O28" s="127">
        <v>558177828.73000002</v>
      </c>
      <c r="P28" s="18">
        <v>2770</v>
      </c>
      <c r="Q28" s="127">
        <v>125876734.78</v>
      </c>
      <c r="R28" s="18">
        <v>0</v>
      </c>
      <c r="S28" s="127">
        <v>0</v>
      </c>
    </row>
    <row r="29" spans="1:19" ht="14.25" customHeight="1" x14ac:dyDescent="0.25">
      <c r="A29" s="124" t="s">
        <v>163</v>
      </c>
      <c r="B29" s="138">
        <v>18036</v>
      </c>
      <c r="C29" s="139">
        <v>0.34870000000000001</v>
      </c>
      <c r="D29" s="140">
        <v>454202100.25999999</v>
      </c>
      <c r="E29" s="139">
        <v>0.23769999999999999</v>
      </c>
      <c r="F29" s="110">
        <v>5270</v>
      </c>
      <c r="G29" s="125">
        <v>72707654.239999995</v>
      </c>
      <c r="H29" s="110">
        <v>12766</v>
      </c>
      <c r="I29" s="125">
        <v>381494446.01999998</v>
      </c>
      <c r="J29" s="110">
        <v>18036</v>
      </c>
      <c r="K29" s="125">
        <v>454202100.25999999</v>
      </c>
      <c r="L29" s="113">
        <v>0</v>
      </c>
      <c r="M29" s="125">
        <v>0</v>
      </c>
      <c r="N29" s="110">
        <v>14146</v>
      </c>
      <c r="O29" s="125">
        <v>351123958.51999998</v>
      </c>
      <c r="P29" s="110">
        <v>3890</v>
      </c>
      <c r="Q29" s="125">
        <v>103078141.73999999</v>
      </c>
      <c r="R29" s="110">
        <v>0</v>
      </c>
      <c r="S29" s="125">
        <v>0</v>
      </c>
    </row>
    <row r="30" spans="1:19" ht="14.25" customHeight="1" x14ac:dyDescent="0.25">
      <c r="A30" s="126" t="s">
        <v>186</v>
      </c>
      <c r="B30" s="18">
        <v>8059</v>
      </c>
      <c r="C30" s="112">
        <v>0.15579999999999999</v>
      </c>
      <c r="D30" s="127">
        <v>142808768.00999999</v>
      </c>
      <c r="E30" s="112">
        <v>7.4700000000000003E-2</v>
      </c>
      <c r="F30" s="18">
        <v>1607</v>
      </c>
      <c r="G30" s="127">
        <v>14423490.52</v>
      </c>
      <c r="H30" s="18">
        <v>6452</v>
      </c>
      <c r="I30" s="127">
        <v>128385277.48999999</v>
      </c>
      <c r="J30" s="18">
        <v>8059</v>
      </c>
      <c r="K30" s="127">
        <v>142808768.00999999</v>
      </c>
      <c r="L30" s="63">
        <v>0</v>
      </c>
      <c r="M30" s="127">
        <v>0</v>
      </c>
      <c r="N30" s="18">
        <v>6882</v>
      </c>
      <c r="O30" s="127">
        <v>122635963.93000001</v>
      </c>
      <c r="P30" s="18">
        <v>1177</v>
      </c>
      <c r="Q30" s="127">
        <v>20172804.079999998</v>
      </c>
      <c r="R30" s="18">
        <v>0</v>
      </c>
      <c r="S30" s="127">
        <v>0</v>
      </c>
    </row>
    <row r="31" spans="1:19" ht="14.25" customHeight="1" x14ac:dyDescent="0.25">
      <c r="A31" s="124" t="s">
        <v>193</v>
      </c>
      <c r="B31" s="138">
        <v>3401</v>
      </c>
      <c r="C31" s="139">
        <v>6.5799999999999997E-2</v>
      </c>
      <c r="D31" s="140">
        <v>34540941.090000004</v>
      </c>
      <c r="E31" s="139">
        <v>1.8100000000000002E-2</v>
      </c>
      <c r="F31" s="110">
        <v>336</v>
      </c>
      <c r="G31" s="125">
        <v>2988045.79</v>
      </c>
      <c r="H31" s="110">
        <v>3065</v>
      </c>
      <c r="I31" s="125">
        <v>31552895.300000001</v>
      </c>
      <c r="J31" s="110">
        <v>3401</v>
      </c>
      <c r="K31" s="125">
        <v>34540941.090000004</v>
      </c>
      <c r="L31" s="113">
        <v>0</v>
      </c>
      <c r="M31" s="125">
        <v>0</v>
      </c>
      <c r="N31" s="110">
        <v>2977</v>
      </c>
      <c r="O31" s="125">
        <v>30381477.57</v>
      </c>
      <c r="P31" s="110">
        <v>424</v>
      </c>
      <c r="Q31" s="125">
        <v>4159463.52</v>
      </c>
      <c r="R31" s="110">
        <v>0</v>
      </c>
      <c r="S31" s="125">
        <v>0</v>
      </c>
    </row>
    <row r="32" spans="1:19" ht="14.25" customHeight="1" x14ac:dyDescent="0.25">
      <c r="A32" s="126" t="s">
        <v>211</v>
      </c>
      <c r="B32" s="18">
        <v>0</v>
      </c>
      <c r="C32" s="112">
        <v>0</v>
      </c>
      <c r="D32" s="127">
        <v>0</v>
      </c>
      <c r="E32" s="112">
        <v>0</v>
      </c>
      <c r="F32" s="18">
        <v>0</v>
      </c>
      <c r="G32" s="127">
        <v>0</v>
      </c>
      <c r="H32" s="18">
        <v>0</v>
      </c>
      <c r="I32" s="127">
        <v>0</v>
      </c>
      <c r="J32" s="18">
        <v>0</v>
      </c>
      <c r="K32" s="127">
        <v>0</v>
      </c>
      <c r="L32" s="63">
        <v>0</v>
      </c>
      <c r="M32" s="127">
        <v>0</v>
      </c>
      <c r="N32" s="18">
        <v>0</v>
      </c>
      <c r="O32" s="127">
        <v>0</v>
      </c>
      <c r="P32" s="18">
        <v>0</v>
      </c>
      <c r="Q32" s="127">
        <v>0</v>
      </c>
      <c r="R32" s="18">
        <v>0</v>
      </c>
      <c r="S32" s="127">
        <v>0</v>
      </c>
    </row>
    <row r="33" spans="1:19" ht="14.25" customHeight="1" x14ac:dyDescent="0.25">
      <c r="A33" s="124" t="s">
        <v>253</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721</v>
      </c>
      <c r="B34" s="24">
        <v>51723</v>
      </c>
      <c r="C34" s="25">
        <v>1</v>
      </c>
      <c r="D34" s="54">
        <v>1910827989.28</v>
      </c>
      <c r="E34" s="25">
        <v>1</v>
      </c>
      <c r="F34" s="114">
        <v>14175</v>
      </c>
      <c r="G34" s="55">
        <v>313991111.19</v>
      </c>
      <c r="H34" s="114">
        <v>37548</v>
      </c>
      <c r="I34" s="55">
        <v>1596836878.0899999</v>
      </c>
      <c r="J34" s="114">
        <v>51723</v>
      </c>
      <c r="K34" s="55">
        <v>1910827989.28</v>
      </c>
      <c r="L34" s="114">
        <v>0</v>
      </c>
      <c r="M34" s="55">
        <v>0</v>
      </c>
      <c r="N34" s="114">
        <v>41183</v>
      </c>
      <c r="O34" s="55">
        <v>1528794400.5899999</v>
      </c>
      <c r="P34" s="114">
        <v>10540</v>
      </c>
      <c r="Q34" s="55">
        <v>382033588.69</v>
      </c>
      <c r="R34" s="114">
        <v>0</v>
      </c>
      <c r="S34" s="55">
        <v>0</v>
      </c>
    </row>
    <row r="35" spans="1:19" ht="14.25" customHeight="1" x14ac:dyDescent="0.25">
      <c r="A35" s="50"/>
      <c r="B35" s="50"/>
      <c r="C35" s="50"/>
      <c r="D35" s="50"/>
      <c r="E35" s="50"/>
    </row>
    <row r="36" spans="1:19" ht="14.25" customHeight="1" x14ac:dyDescent="0.25">
      <c r="A36" s="827" t="s">
        <v>689</v>
      </c>
      <c r="B36" s="828"/>
      <c r="C36" s="828"/>
      <c r="D36" s="828"/>
      <c r="E36" s="829"/>
    </row>
    <row r="37" spans="1:19" ht="14.25" customHeight="1" x14ac:dyDescent="0.25">
      <c r="A37" s="830" t="s">
        <v>520</v>
      </c>
      <c r="B37" s="831"/>
      <c r="C37" s="831"/>
      <c r="D37" s="831"/>
      <c r="E37" s="641">
        <v>2.0699999999999998</v>
      </c>
      <c r="F37" s="59"/>
      <c r="G37" s="50"/>
      <c r="H37" s="50"/>
      <c r="I37" s="50"/>
      <c r="J37" s="50"/>
      <c r="K37" s="50"/>
      <c r="L37" s="50"/>
      <c r="M37" s="50"/>
      <c r="N37" s="50"/>
      <c r="O37" s="50"/>
      <c r="P37" s="50"/>
      <c r="Q37" s="50"/>
    </row>
    <row r="38" spans="1:19" ht="14.25" customHeight="1" x14ac:dyDescent="0.25">
      <c r="A38" s="832" t="s">
        <v>508</v>
      </c>
      <c r="B38" s="833"/>
      <c r="C38" s="833"/>
      <c r="D38" s="833"/>
      <c r="E38" s="60">
        <v>59.97</v>
      </c>
      <c r="F38" s="61"/>
    </row>
    <row r="39" spans="1:19" ht="14.25" customHeight="1" x14ac:dyDescent="0.25">
      <c r="A39" s="830" t="s">
        <v>760</v>
      </c>
      <c r="B39" s="831"/>
      <c r="C39" s="831"/>
      <c r="D39" s="831"/>
      <c r="E39" s="641">
        <v>19.98</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24" t="s">
        <v>727</v>
      </c>
      <c r="C47" s="825"/>
      <c r="D47" s="825"/>
      <c r="E47" s="825"/>
      <c r="F47" s="802" t="s">
        <v>624</v>
      </c>
      <c r="G47" s="822"/>
      <c r="H47" s="822"/>
      <c r="I47" s="822"/>
      <c r="J47" s="821" t="s">
        <v>363</v>
      </c>
      <c r="K47" s="822"/>
      <c r="L47" s="822"/>
      <c r="M47" s="822"/>
      <c r="N47" s="821" t="s">
        <v>749</v>
      </c>
      <c r="O47" s="823"/>
      <c r="P47" s="823"/>
      <c r="Q47" s="823"/>
      <c r="R47" s="823"/>
      <c r="S47" s="823"/>
    </row>
    <row r="48" spans="1:19" ht="14.25" customHeight="1" x14ac:dyDescent="0.25">
      <c r="A48" s="129"/>
      <c r="B48" s="825"/>
      <c r="C48" s="825"/>
      <c r="D48" s="825"/>
      <c r="E48" s="825"/>
      <c r="F48" s="802" t="s">
        <v>553</v>
      </c>
      <c r="G48" s="822"/>
      <c r="H48" s="802" t="s">
        <v>435</v>
      </c>
      <c r="I48" s="822"/>
      <c r="J48" s="821" t="s">
        <v>655</v>
      </c>
      <c r="K48" s="822"/>
      <c r="L48" s="821" t="s">
        <v>341</v>
      </c>
      <c r="M48" s="822"/>
      <c r="N48" s="821" t="s">
        <v>530</v>
      </c>
      <c r="O48" s="822"/>
      <c r="P48" s="821" t="s">
        <v>741</v>
      </c>
      <c r="Q48" s="822"/>
      <c r="R48" s="821" t="s">
        <v>388</v>
      </c>
      <c r="S48" s="826"/>
    </row>
    <row r="49" spans="1:19" ht="38.25" x14ac:dyDescent="0.25">
      <c r="A49" s="130" t="s">
        <v>402</v>
      </c>
      <c r="B49" s="131" t="s">
        <v>549</v>
      </c>
      <c r="C49" s="131" t="s">
        <v>596</v>
      </c>
      <c r="D49" s="131" t="s">
        <v>567</v>
      </c>
      <c r="E49" s="131" t="s">
        <v>595</v>
      </c>
      <c r="F49" s="106" t="s">
        <v>549</v>
      </c>
      <c r="G49" s="106" t="s">
        <v>567</v>
      </c>
      <c r="H49" s="106" t="s">
        <v>549</v>
      </c>
      <c r="I49" s="106" t="s">
        <v>567</v>
      </c>
      <c r="J49" s="106" t="s">
        <v>549</v>
      </c>
      <c r="K49" s="106" t="s">
        <v>567</v>
      </c>
      <c r="L49" s="106" t="s">
        <v>549</v>
      </c>
      <c r="M49" s="106" t="s">
        <v>567</v>
      </c>
      <c r="N49" s="106" t="s">
        <v>549</v>
      </c>
      <c r="O49" s="106" t="s">
        <v>567</v>
      </c>
      <c r="P49" s="106" t="s">
        <v>549</v>
      </c>
      <c r="Q49" s="128" t="s">
        <v>567</v>
      </c>
      <c r="R49" s="106" t="s">
        <v>549</v>
      </c>
      <c r="S49" s="106" t="s">
        <v>567</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140</v>
      </c>
      <c r="B51" s="18">
        <v>1267</v>
      </c>
      <c r="C51" s="112">
        <v>2.4500000000000001E-2</v>
      </c>
      <c r="D51" s="127">
        <v>32108134.34</v>
      </c>
      <c r="E51" s="112">
        <v>1.6799999999999999E-2</v>
      </c>
      <c r="F51" s="18">
        <v>281</v>
      </c>
      <c r="G51" s="127">
        <v>5413628.7000000002</v>
      </c>
      <c r="H51" s="18">
        <v>986</v>
      </c>
      <c r="I51" s="127">
        <v>26694505.640000001</v>
      </c>
      <c r="J51" s="18">
        <v>1267</v>
      </c>
      <c r="K51" s="127">
        <v>32108134.34</v>
      </c>
      <c r="L51" s="63">
        <v>0</v>
      </c>
      <c r="M51" s="127">
        <v>0</v>
      </c>
      <c r="N51" s="18">
        <v>869</v>
      </c>
      <c r="O51" s="127">
        <v>23550955.25</v>
      </c>
      <c r="P51" s="18">
        <v>398</v>
      </c>
      <c r="Q51" s="127">
        <v>8557179.0899999999</v>
      </c>
      <c r="R51" s="18">
        <v>0</v>
      </c>
      <c r="S51" s="127">
        <v>0</v>
      </c>
    </row>
    <row r="52" spans="1:19" ht="14.25" customHeight="1" x14ac:dyDescent="0.25">
      <c r="A52" s="124" t="s">
        <v>163</v>
      </c>
      <c r="B52" s="138">
        <v>14844</v>
      </c>
      <c r="C52" s="139">
        <v>0.28699999999999998</v>
      </c>
      <c r="D52" s="140">
        <v>412795385.11000001</v>
      </c>
      <c r="E52" s="139">
        <v>0.216</v>
      </c>
      <c r="F52" s="110">
        <v>5558</v>
      </c>
      <c r="G52" s="125">
        <v>107558089.61</v>
      </c>
      <c r="H52" s="110">
        <v>9286</v>
      </c>
      <c r="I52" s="125">
        <v>305237295.5</v>
      </c>
      <c r="J52" s="110">
        <v>14844</v>
      </c>
      <c r="K52" s="125">
        <v>412795385.11000001</v>
      </c>
      <c r="L52" s="113">
        <v>0</v>
      </c>
      <c r="M52" s="125">
        <v>0</v>
      </c>
      <c r="N52" s="110">
        <v>11474</v>
      </c>
      <c r="O52" s="125">
        <v>320884502.23000002</v>
      </c>
      <c r="P52" s="110">
        <v>3370</v>
      </c>
      <c r="Q52" s="125">
        <v>91910882.879999995</v>
      </c>
      <c r="R52" s="110">
        <v>0</v>
      </c>
      <c r="S52" s="125">
        <v>0</v>
      </c>
    </row>
    <row r="53" spans="1:19" ht="14.25" customHeight="1" x14ac:dyDescent="0.25">
      <c r="A53" s="126" t="s">
        <v>186</v>
      </c>
      <c r="B53" s="18">
        <v>17250</v>
      </c>
      <c r="C53" s="112">
        <v>0.33350000000000002</v>
      </c>
      <c r="D53" s="127">
        <v>598276942.50999999</v>
      </c>
      <c r="E53" s="112">
        <v>0.31309999999999999</v>
      </c>
      <c r="F53" s="18">
        <v>6539</v>
      </c>
      <c r="G53" s="127">
        <v>155460324.21000001</v>
      </c>
      <c r="H53" s="18">
        <v>10711</v>
      </c>
      <c r="I53" s="127">
        <v>442816618.30000001</v>
      </c>
      <c r="J53" s="18">
        <v>17250</v>
      </c>
      <c r="K53" s="127">
        <v>598276942.50999999</v>
      </c>
      <c r="L53" s="63">
        <v>0</v>
      </c>
      <c r="M53" s="127">
        <v>0</v>
      </c>
      <c r="N53" s="18">
        <v>13915</v>
      </c>
      <c r="O53" s="127">
        <v>482763573.92000002</v>
      </c>
      <c r="P53" s="18">
        <v>3335</v>
      </c>
      <c r="Q53" s="127">
        <v>115513368.59</v>
      </c>
      <c r="R53" s="18">
        <v>0</v>
      </c>
      <c r="S53" s="127">
        <v>0</v>
      </c>
    </row>
    <row r="54" spans="1:19" ht="14.25" customHeight="1" x14ac:dyDescent="0.25">
      <c r="A54" s="124" t="s">
        <v>193</v>
      </c>
      <c r="B54" s="138">
        <v>18362</v>
      </c>
      <c r="C54" s="139">
        <v>0.35499999999999998</v>
      </c>
      <c r="D54" s="140">
        <v>867647527.32000005</v>
      </c>
      <c r="E54" s="139">
        <v>0.4541</v>
      </c>
      <c r="F54" s="110">
        <v>1797</v>
      </c>
      <c r="G54" s="125">
        <v>45559068.670000002</v>
      </c>
      <c r="H54" s="110">
        <v>16565</v>
      </c>
      <c r="I54" s="125">
        <v>822088458.64999998</v>
      </c>
      <c r="J54" s="110">
        <v>18362</v>
      </c>
      <c r="K54" s="125">
        <v>867647527.32000005</v>
      </c>
      <c r="L54" s="113">
        <v>0</v>
      </c>
      <c r="M54" s="125">
        <v>0</v>
      </c>
      <c r="N54" s="110">
        <v>14925</v>
      </c>
      <c r="O54" s="125">
        <v>701595369.19000006</v>
      </c>
      <c r="P54" s="110">
        <v>3437</v>
      </c>
      <c r="Q54" s="125">
        <v>166052158.13</v>
      </c>
      <c r="R54" s="110">
        <v>0</v>
      </c>
      <c r="S54" s="125">
        <v>0</v>
      </c>
    </row>
    <row r="55" spans="1:19" ht="14.25" customHeight="1" x14ac:dyDescent="0.25">
      <c r="A55" s="126" t="s">
        <v>211</v>
      </c>
      <c r="B55" s="18">
        <v>0</v>
      </c>
      <c r="C55" s="112">
        <v>0</v>
      </c>
      <c r="D55" s="127">
        <v>0</v>
      </c>
      <c r="E55" s="112">
        <v>0</v>
      </c>
      <c r="F55" s="18">
        <v>0</v>
      </c>
      <c r="G55" s="127">
        <v>0</v>
      </c>
      <c r="H55" s="18">
        <v>0</v>
      </c>
      <c r="I55" s="127">
        <v>0</v>
      </c>
      <c r="J55" s="18">
        <v>0</v>
      </c>
      <c r="K55" s="127">
        <v>0</v>
      </c>
      <c r="L55" s="63">
        <v>0</v>
      </c>
      <c r="M55" s="127">
        <v>0</v>
      </c>
      <c r="N55" s="18">
        <v>0</v>
      </c>
      <c r="O55" s="127">
        <v>0</v>
      </c>
      <c r="P55" s="18">
        <v>0</v>
      </c>
      <c r="Q55" s="127">
        <v>0</v>
      </c>
      <c r="R55" s="18">
        <v>0</v>
      </c>
      <c r="S55" s="127">
        <v>0</v>
      </c>
    </row>
    <row r="56" spans="1:19" ht="14.25" customHeight="1" x14ac:dyDescent="0.25">
      <c r="A56" s="124" t="s">
        <v>253</v>
      </c>
      <c r="B56" s="138">
        <v>0</v>
      </c>
      <c r="C56" s="139">
        <v>0</v>
      </c>
      <c r="D56" s="140">
        <v>0</v>
      </c>
      <c r="E56" s="139">
        <v>0</v>
      </c>
      <c r="F56" s="110">
        <v>0</v>
      </c>
      <c r="G56" s="125">
        <v>0</v>
      </c>
      <c r="H56" s="110">
        <v>0</v>
      </c>
      <c r="I56" s="125">
        <v>0</v>
      </c>
      <c r="J56" s="110">
        <v>0</v>
      </c>
      <c r="K56" s="125">
        <v>0</v>
      </c>
      <c r="L56" s="113">
        <v>0</v>
      </c>
      <c r="M56" s="125">
        <v>0</v>
      </c>
      <c r="N56" s="110">
        <v>0</v>
      </c>
      <c r="O56" s="125">
        <v>0</v>
      </c>
      <c r="P56" s="110">
        <v>0</v>
      </c>
      <c r="Q56" s="125">
        <v>0</v>
      </c>
      <c r="R56" s="110">
        <v>0</v>
      </c>
      <c r="S56" s="125">
        <v>0</v>
      </c>
    </row>
    <row r="57" spans="1:19" ht="14.25" customHeight="1" x14ac:dyDescent="0.25">
      <c r="A57" s="132" t="s">
        <v>721</v>
      </c>
      <c r="B57" s="24">
        <v>51723</v>
      </c>
      <c r="C57" s="25">
        <v>1</v>
      </c>
      <c r="D57" s="54">
        <v>1910827989.28</v>
      </c>
      <c r="E57" s="25">
        <v>1</v>
      </c>
      <c r="F57" s="114">
        <v>14175</v>
      </c>
      <c r="G57" s="55">
        <v>313991111.19</v>
      </c>
      <c r="H57" s="114">
        <v>37548</v>
      </c>
      <c r="I57" s="55">
        <v>1596836878.0899999</v>
      </c>
      <c r="J57" s="114">
        <v>51723</v>
      </c>
      <c r="K57" s="55">
        <v>1910827989.28</v>
      </c>
      <c r="L57" s="114">
        <v>0</v>
      </c>
      <c r="M57" s="55">
        <v>0</v>
      </c>
      <c r="N57" s="114">
        <v>41183</v>
      </c>
      <c r="O57" s="55">
        <v>1528794400.5899999</v>
      </c>
      <c r="P57" s="114">
        <v>10540</v>
      </c>
      <c r="Q57" s="55">
        <v>382033588.69</v>
      </c>
      <c r="R57" s="114">
        <v>0</v>
      </c>
      <c r="S57" s="55">
        <v>0</v>
      </c>
    </row>
    <row r="59" spans="1:19" ht="14.25" customHeight="1" x14ac:dyDescent="0.25">
      <c r="A59" s="814" t="s">
        <v>689</v>
      </c>
      <c r="B59" s="815"/>
      <c r="C59" s="815"/>
      <c r="D59" s="815"/>
      <c r="E59" s="815"/>
    </row>
    <row r="60" spans="1:19" ht="14.25" customHeight="1" x14ac:dyDescent="0.25">
      <c r="A60" s="816" t="s">
        <v>519</v>
      </c>
      <c r="B60" s="817"/>
      <c r="C60" s="817"/>
      <c r="D60" s="817"/>
      <c r="E60" s="641">
        <v>22</v>
      </c>
    </row>
    <row r="61" spans="1:19" ht="14.25" customHeight="1" x14ac:dyDescent="0.25">
      <c r="A61" s="818" t="s">
        <v>507</v>
      </c>
      <c r="B61" s="819"/>
      <c r="C61" s="819"/>
      <c r="D61" s="819"/>
      <c r="E61" s="60">
        <v>60</v>
      </c>
    </row>
    <row r="62" spans="1:19" ht="14.25" customHeight="1" x14ac:dyDescent="0.25">
      <c r="A62" s="820" t="s">
        <v>759</v>
      </c>
      <c r="B62" s="817"/>
      <c r="C62" s="817"/>
      <c r="D62" s="817"/>
      <c r="E62" s="641">
        <v>49.21</v>
      </c>
    </row>
    <row r="67" spans="1:1" ht="14.25" customHeight="1" x14ac:dyDescent="0.25">
      <c r="A67" s="185" t="s">
        <v>542</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680</v>
      </c>
    </row>
    <row r="2" spans="1:19" ht="15" customHeight="1" x14ac:dyDescent="0.25">
      <c r="A2" s="62"/>
      <c r="B2" s="62"/>
      <c r="C2" s="62"/>
      <c r="D2" s="62"/>
      <c r="E2" s="62"/>
      <c r="F2" s="62"/>
      <c r="G2" s="62"/>
      <c r="H2" s="62"/>
      <c r="I2" s="62"/>
      <c r="J2" s="62"/>
      <c r="K2" s="62"/>
      <c r="L2" s="62"/>
      <c r="M2" s="62"/>
      <c r="N2" s="62"/>
      <c r="O2" s="62"/>
      <c r="P2" s="62"/>
      <c r="Q2" s="36"/>
      <c r="R2" s="62"/>
      <c r="S2" s="36" t="s">
        <v>602</v>
      </c>
    </row>
    <row r="3" spans="1:19" ht="15" customHeight="1" x14ac:dyDescent="0.25">
      <c r="A3" s="62"/>
      <c r="B3" s="62"/>
      <c r="C3" s="62"/>
      <c r="D3" s="62"/>
      <c r="E3" s="62"/>
      <c r="F3" s="62"/>
      <c r="G3" s="62"/>
      <c r="H3" s="62"/>
      <c r="I3" s="62"/>
      <c r="J3" s="62"/>
      <c r="K3" s="62"/>
      <c r="L3" s="62"/>
      <c r="M3" s="62"/>
      <c r="N3" s="62"/>
      <c r="O3" s="62"/>
      <c r="P3" s="62"/>
      <c r="Q3" s="36"/>
      <c r="R3" s="62"/>
      <c r="S3" s="36" t="s">
        <v>463</v>
      </c>
    </row>
    <row r="5" spans="1:19" ht="15" customHeight="1" x14ac:dyDescent="0.25">
      <c r="A5" s="31" t="s">
        <v>613</v>
      </c>
    </row>
    <row r="6" spans="1:19" ht="15" customHeight="1" x14ac:dyDescent="0.25">
      <c r="A6" s="31"/>
    </row>
    <row r="7" spans="1:19" ht="15" customHeight="1" x14ac:dyDescent="0.25">
      <c r="A7" s="118"/>
      <c r="B7" s="851" t="s">
        <v>727</v>
      </c>
      <c r="C7" s="851"/>
      <c r="D7" s="851"/>
      <c r="E7" s="851"/>
      <c r="F7" s="802" t="s">
        <v>624</v>
      </c>
      <c r="G7" s="802"/>
      <c r="H7" s="802"/>
      <c r="I7" s="802"/>
      <c r="J7" s="849" t="s">
        <v>363</v>
      </c>
      <c r="K7" s="849"/>
      <c r="L7" s="849"/>
      <c r="M7" s="849"/>
      <c r="N7" s="849" t="s">
        <v>749</v>
      </c>
      <c r="O7" s="849"/>
      <c r="P7" s="849"/>
      <c r="Q7" s="849"/>
      <c r="R7" s="803"/>
      <c r="S7" s="803"/>
    </row>
    <row r="8" spans="1:19" ht="15" customHeight="1" x14ac:dyDescent="0.25">
      <c r="A8" s="118"/>
      <c r="B8" s="851"/>
      <c r="C8" s="851"/>
      <c r="D8" s="851"/>
      <c r="E8" s="851"/>
      <c r="F8" s="802" t="s">
        <v>553</v>
      </c>
      <c r="G8" s="802"/>
      <c r="H8" s="802" t="s">
        <v>435</v>
      </c>
      <c r="I8" s="802"/>
      <c r="J8" s="821" t="s">
        <v>655</v>
      </c>
      <c r="K8" s="848"/>
      <c r="L8" s="849" t="s">
        <v>341</v>
      </c>
      <c r="M8" s="849"/>
      <c r="N8" s="849" t="s">
        <v>530</v>
      </c>
      <c r="O8" s="849"/>
      <c r="P8" s="849" t="s">
        <v>741</v>
      </c>
      <c r="Q8" s="849"/>
      <c r="R8" s="849" t="s">
        <v>388</v>
      </c>
      <c r="S8" s="849"/>
    </row>
    <row r="9" spans="1:19" ht="38.25" x14ac:dyDescent="0.25">
      <c r="A9" s="103" t="s">
        <v>394</v>
      </c>
      <c r="B9" s="115" t="s">
        <v>549</v>
      </c>
      <c r="C9" s="115" t="s">
        <v>596</v>
      </c>
      <c r="D9" s="115" t="s">
        <v>567</v>
      </c>
      <c r="E9" s="115"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134" t="s">
        <v>271</v>
      </c>
      <c r="B10" s="138">
        <v>11797</v>
      </c>
      <c r="C10" s="139">
        <v>0.2281</v>
      </c>
      <c r="D10" s="140">
        <v>615293641.55999994</v>
      </c>
      <c r="E10" s="139">
        <v>0.32200000000000001</v>
      </c>
      <c r="F10" s="110">
        <v>3455</v>
      </c>
      <c r="G10" s="111">
        <v>99941543.409999996</v>
      </c>
      <c r="H10" s="110">
        <v>8342</v>
      </c>
      <c r="I10" s="111">
        <v>515352098.14999998</v>
      </c>
      <c r="J10" s="110">
        <v>11797</v>
      </c>
      <c r="K10" s="111">
        <v>615293641.55999994</v>
      </c>
      <c r="L10" s="113">
        <v>0</v>
      </c>
      <c r="M10" s="111">
        <v>0</v>
      </c>
      <c r="N10" s="110">
        <v>8145</v>
      </c>
      <c r="O10" s="111">
        <v>437912505.24000001</v>
      </c>
      <c r="P10" s="110">
        <v>3652</v>
      </c>
      <c r="Q10" s="111">
        <v>177381136.31999999</v>
      </c>
      <c r="R10" s="110">
        <v>0</v>
      </c>
      <c r="S10" s="111">
        <v>0</v>
      </c>
    </row>
    <row r="11" spans="1:19" ht="15" customHeight="1" x14ac:dyDescent="0.25">
      <c r="A11" s="17" t="s">
        <v>574</v>
      </c>
      <c r="B11" s="18">
        <v>1484</v>
      </c>
      <c r="C11" s="635">
        <v>2.87E-2</v>
      </c>
      <c r="D11" s="634">
        <v>173362043.96000001</v>
      </c>
      <c r="E11" s="635">
        <v>9.0700000000000003E-2</v>
      </c>
      <c r="F11" s="63">
        <v>337</v>
      </c>
      <c r="G11" s="20">
        <v>24399991.48</v>
      </c>
      <c r="H11" s="63">
        <v>1147</v>
      </c>
      <c r="I11" s="20">
        <v>148962052.47999999</v>
      </c>
      <c r="J11" s="63">
        <v>1484</v>
      </c>
      <c r="K11" s="20">
        <v>173362043.96000001</v>
      </c>
      <c r="L11" s="63">
        <v>0</v>
      </c>
      <c r="M11" s="20">
        <v>0</v>
      </c>
      <c r="N11" s="63">
        <v>1258</v>
      </c>
      <c r="O11" s="20">
        <v>153281035.56999999</v>
      </c>
      <c r="P11" s="63">
        <v>226</v>
      </c>
      <c r="Q11" s="20">
        <v>20081008.390000001</v>
      </c>
      <c r="R11" s="63">
        <v>0</v>
      </c>
      <c r="S11" s="20">
        <v>0</v>
      </c>
    </row>
    <row r="12" spans="1:19" ht="15" customHeight="1" x14ac:dyDescent="0.25">
      <c r="A12" s="134" t="s">
        <v>668</v>
      </c>
      <c r="B12" s="138">
        <v>3162</v>
      </c>
      <c r="C12" s="139">
        <v>6.1100000000000002E-2</v>
      </c>
      <c r="D12" s="140">
        <v>59396976.450000003</v>
      </c>
      <c r="E12" s="139">
        <v>3.1099999999999999E-2</v>
      </c>
      <c r="F12" s="113">
        <v>1095</v>
      </c>
      <c r="G12" s="111">
        <v>13882368.390000001</v>
      </c>
      <c r="H12" s="110">
        <v>2067</v>
      </c>
      <c r="I12" s="111">
        <v>45514608.060000002</v>
      </c>
      <c r="J12" s="110">
        <v>3162</v>
      </c>
      <c r="K12" s="111">
        <v>59396976.450000003</v>
      </c>
      <c r="L12" s="113">
        <v>0</v>
      </c>
      <c r="M12" s="111">
        <v>0</v>
      </c>
      <c r="N12" s="110">
        <v>2665</v>
      </c>
      <c r="O12" s="111">
        <v>48855055.939999998</v>
      </c>
      <c r="P12" s="110">
        <v>497</v>
      </c>
      <c r="Q12" s="111">
        <v>10541920.51</v>
      </c>
      <c r="R12" s="110">
        <v>0</v>
      </c>
      <c r="S12" s="111">
        <v>0</v>
      </c>
    </row>
    <row r="13" spans="1:19" ht="15" customHeight="1" x14ac:dyDescent="0.25">
      <c r="A13" s="17" t="s">
        <v>670</v>
      </c>
      <c r="B13" s="18">
        <v>16556</v>
      </c>
      <c r="C13" s="635">
        <v>0.3201</v>
      </c>
      <c r="D13" s="634">
        <v>455430664.12</v>
      </c>
      <c r="E13" s="635">
        <v>0.23830000000000001</v>
      </c>
      <c r="F13" s="18">
        <v>4400</v>
      </c>
      <c r="G13" s="20">
        <v>71416714.370000005</v>
      </c>
      <c r="H13" s="18">
        <v>12156</v>
      </c>
      <c r="I13" s="20">
        <v>384013949.75</v>
      </c>
      <c r="J13" s="18">
        <v>16556</v>
      </c>
      <c r="K13" s="20">
        <v>455430664.12</v>
      </c>
      <c r="L13" s="63">
        <v>0</v>
      </c>
      <c r="M13" s="20">
        <v>0</v>
      </c>
      <c r="N13" s="18">
        <v>14032</v>
      </c>
      <c r="O13" s="20">
        <v>394204054.62</v>
      </c>
      <c r="P13" s="18">
        <v>2524</v>
      </c>
      <c r="Q13" s="20">
        <v>61226609.5</v>
      </c>
      <c r="R13" s="18">
        <v>0</v>
      </c>
      <c r="S13" s="20">
        <v>0</v>
      </c>
    </row>
    <row r="14" spans="1:19" ht="15" customHeight="1" x14ac:dyDescent="0.25">
      <c r="A14" s="134" t="s">
        <v>745</v>
      </c>
      <c r="B14" s="138">
        <v>16751</v>
      </c>
      <c r="C14" s="139">
        <v>0.32390000000000002</v>
      </c>
      <c r="D14" s="140">
        <v>526902298.5</v>
      </c>
      <c r="E14" s="139">
        <v>0.2757</v>
      </c>
      <c r="F14" s="110">
        <v>4347</v>
      </c>
      <c r="G14" s="111">
        <v>86144342.310000002</v>
      </c>
      <c r="H14" s="110">
        <v>12404</v>
      </c>
      <c r="I14" s="111">
        <v>440757956.19</v>
      </c>
      <c r="J14" s="110">
        <v>16751</v>
      </c>
      <c r="K14" s="111">
        <v>526902298.5</v>
      </c>
      <c r="L14" s="113">
        <v>0</v>
      </c>
      <c r="M14" s="111">
        <v>0</v>
      </c>
      <c r="N14" s="110">
        <v>13818</v>
      </c>
      <c r="O14" s="111">
        <v>440699651.31</v>
      </c>
      <c r="P14" s="110">
        <v>2933</v>
      </c>
      <c r="Q14" s="111">
        <v>86202647.189999998</v>
      </c>
      <c r="R14" s="110">
        <v>0</v>
      </c>
      <c r="S14" s="111">
        <v>0</v>
      </c>
    </row>
    <row r="15" spans="1:19" ht="15" customHeight="1" x14ac:dyDescent="0.25">
      <c r="A15" s="17" t="s">
        <v>490</v>
      </c>
      <c r="B15" s="18">
        <v>3</v>
      </c>
      <c r="C15" s="635">
        <v>1E-4</v>
      </c>
      <c r="D15" s="634">
        <v>1775805.34</v>
      </c>
      <c r="E15" s="635">
        <v>8.9999999999999998E-4</v>
      </c>
      <c r="F15" s="18">
        <v>1</v>
      </c>
      <c r="G15" s="20">
        <v>350273.8</v>
      </c>
      <c r="H15" s="18">
        <v>2</v>
      </c>
      <c r="I15" s="20">
        <v>1425531.54</v>
      </c>
      <c r="J15" s="18">
        <v>3</v>
      </c>
      <c r="K15" s="20">
        <v>1775805.34</v>
      </c>
      <c r="L15" s="63">
        <v>0</v>
      </c>
      <c r="M15" s="20">
        <v>0</v>
      </c>
      <c r="N15" s="18">
        <v>3</v>
      </c>
      <c r="O15" s="20">
        <v>1775805.34</v>
      </c>
      <c r="P15" s="18">
        <v>0</v>
      </c>
      <c r="Q15" s="20">
        <v>0</v>
      </c>
      <c r="R15" s="18">
        <v>0</v>
      </c>
      <c r="S15" s="20">
        <v>0</v>
      </c>
    </row>
    <row r="16" spans="1:19" ht="15" customHeight="1" x14ac:dyDescent="0.25">
      <c r="A16" s="134" t="s">
        <v>301</v>
      </c>
      <c r="B16" s="138">
        <v>5</v>
      </c>
      <c r="C16" s="139">
        <v>1E-4</v>
      </c>
      <c r="D16" s="140">
        <v>1630845.78</v>
      </c>
      <c r="E16" s="139">
        <v>8.9999999999999998E-4</v>
      </c>
      <c r="F16" s="110">
        <v>2</v>
      </c>
      <c r="G16" s="111">
        <v>421719.78</v>
      </c>
      <c r="H16" s="110">
        <v>3</v>
      </c>
      <c r="I16" s="111">
        <v>1209126</v>
      </c>
      <c r="J16" s="110">
        <v>5</v>
      </c>
      <c r="K16" s="111">
        <v>1630845.78</v>
      </c>
      <c r="L16" s="113">
        <v>0</v>
      </c>
      <c r="M16" s="111">
        <v>0</v>
      </c>
      <c r="N16" s="110">
        <v>3</v>
      </c>
      <c r="O16" s="111">
        <v>651223.68000000005</v>
      </c>
      <c r="P16" s="110">
        <v>2</v>
      </c>
      <c r="Q16" s="111">
        <v>979622.1</v>
      </c>
      <c r="R16" s="110">
        <v>0</v>
      </c>
      <c r="S16" s="111">
        <v>0</v>
      </c>
    </row>
    <row r="17" spans="1:19" ht="15" customHeight="1" x14ac:dyDescent="0.25">
      <c r="A17" s="17" t="s">
        <v>321</v>
      </c>
      <c r="B17" s="18">
        <v>1256</v>
      </c>
      <c r="C17" s="635">
        <v>2.4299999999999999E-2</v>
      </c>
      <c r="D17" s="634">
        <v>51672795.200000003</v>
      </c>
      <c r="E17" s="635">
        <v>2.7E-2</v>
      </c>
      <c r="F17" s="18">
        <v>505</v>
      </c>
      <c r="G17" s="20">
        <v>15997687.890000001</v>
      </c>
      <c r="H17" s="18">
        <v>751</v>
      </c>
      <c r="I17" s="20">
        <v>35675107.310000002</v>
      </c>
      <c r="J17" s="18">
        <v>1256</v>
      </c>
      <c r="K17" s="20">
        <v>51672795.200000003</v>
      </c>
      <c r="L17" s="63">
        <v>0</v>
      </c>
      <c r="M17" s="20">
        <v>0</v>
      </c>
      <c r="N17" s="18">
        <v>1182</v>
      </c>
      <c r="O17" s="20">
        <v>47412676.810000002</v>
      </c>
      <c r="P17" s="18">
        <v>74</v>
      </c>
      <c r="Q17" s="20">
        <v>4260118.3899999997</v>
      </c>
      <c r="R17" s="18">
        <v>0</v>
      </c>
      <c r="S17" s="20">
        <v>0</v>
      </c>
    </row>
    <row r="18" spans="1:19" ht="15" customHeight="1" x14ac:dyDescent="0.25">
      <c r="A18" s="134" t="s">
        <v>551</v>
      </c>
      <c r="B18" s="138">
        <v>709</v>
      </c>
      <c r="C18" s="139">
        <v>1.37E-2</v>
      </c>
      <c r="D18" s="140">
        <v>25362918.370000001</v>
      </c>
      <c r="E18" s="139">
        <v>1.3299999999999999E-2</v>
      </c>
      <c r="F18" s="110">
        <v>33</v>
      </c>
      <c r="G18" s="111">
        <v>1436469.76</v>
      </c>
      <c r="H18" s="110">
        <v>676</v>
      </c>
      <c r="I18" s="111">
        <v>23926448.609999999</v>
      </c>
      <c r="J18" s="110">
        <v>709</v>
      </c>
      <c r="K18" s="111">
        <v>25362918.370000001</v>
      </c>
      <c r="L18" s="113">
        <v>0</v>
      </c>
      <c r="M18" s="111">
        <v>0</v>
      </c>
      <c r="N18" s="110">
        <v>77</v>
      </c>
      <c r="O18" s="111">
        <v>4002392.08</v>
      </c>
      <c r="P18" s="110">
        <v>632</v>
      </c>
      <c r="Q18" s="111">
        <v>21360526.289999999</v>
      </c>
      <c r="R18" s="110">
        <v>0</v>
      </c>
      <c r="S18" s="111">
        <v>0</v>
      </c>
    </row>
    <row r="19" spans="1:19" ht="15" customHeight="1" x14ac:dyDescent="0.25">
      <c r="A19" s="135" t="s">
        <v>721</v>
      </c>
      <c r="B19" s="120">
        <v>51723</v>
      </c>
      <c r="C19" s="35">
        <v>1</v>
      </c>
      <c r="D19" s="121">
        <v>1910827989.28</v>
      </c>
      <c r="E19" s="35">
        <v>1</v>
      </c>
      <c r="F19" s="114">
        <v>14175</v>
      </c>
      <c r="G19" s="45">
        <v>313991111.19</v>
      </c>
      <c r="H19" s="114">
        <v>37548</v>
      </c>
      <c r="I19" s="45">
        <v>1596836878.0899999</v>
      </c>
      <c r="J19" s="114">
        <v>51723</v>
      </c>
      <c r="K19" s="45">
        <v>1910827989.28</v>
      </c>
      <c r="L19" s="114">
        <v>0</v>
      </c>
      <c r="M19" s="45">
        <v>0</v>
      </c>
      <c r="N19" s="114">
        <v>41183</v>
      </c>
      <c r="O19" s="45">
        <v>1528794400.5899999</v>
      </c>
      <c r="P19" s="114">
        <v>10540</v>
      </c>
      <c r="Q19" s="45">
        <v>382033588.69</v>
      </c>
      <c r="R19" s="114">
        <v>0</v>
      </c>
      <c r="S19" s="45">
        <v>0</v>
      </c>
    </row>
    <row r="20" spans="1:19" ht="15" customHeight="1" x14ac:dyDescent="0.25">
      <c r="A20" s="31"/>
    </row>
    <row r="21" spans="1:19" ht="15" customHeight="1" x14ac:dyDescent="0.25">
      <c r="A21" s="122"/>
      <c r="B21" s="804" t="s">
        <v>727</v>
      </c>
      <c r="C21" s="804"/>
      <c r="D21" s="804"/>
      <c r="E21" s="804"/>
      <c r="F21" s="802" t="s">
        <v>624</v>
      </c>
      <c r="G21" s="802"/>
      <c r="H21" s="802"/>
      <c r="I21" s="802"/>
      <c r="J21" s="849" t="s">
        <v>363</v>
      </c>
      <c r="K21" s="849"/>
      <c r="L21" s="849"/>
      <c r="M21" s="849"/>
      <c r="N21" s="849" t="s">
        <v>749</v>
      </c>
      <c r="O21" s="849"/>
      <c r="P21" s="849"/>
      <c r="Q21" s="849"/>
      <c r="R21" s="850"/>
      <c r="S21" s="850"/>
    </row>
    <row r="22" spans="1:19" ht="15" customHeight="1" x14ac:dyDescent="0.25">
      <c r="A22" s="122"/>
      <c r="B22" s="804"/>
      <c r="C22" s="804"/>
      <c r="D22" s="804"/>
      <c r="E22" s="804"/>
      <c r="F22" s="802" t="s">
        <v>553</v>
      </c>
      <c r="G22" s="802"/>
      <c r="H22" s="802" t="s">
        <v>435</v>
      </c>
      <c r="I22" s="802"/>
      <c r="J22" s="821" t="s">
        <v>655</v>
      </c>
      <c r="K22" s="848"/>
      <c r="L22" s="849" t="s">
        <v>341</v>
      </c>
      <c r="M22" s="849"/>
      <c r="N22" s="849" t="s">
        <v>530</v>
      </c>
      <c r="O22" s="849"/>
      <c r="P22" s="849" t="s">
        <v>741</v>
      </c>
      <c r="Q22" s="849"/>
      <c r="R22" s="849" t="s">
        <v>388</v>
      </c>
      <c r="S22" s="849"/>
    </row>
    <row r="23" spans="1:19" ht="38.25" x14ac:dyDescent="0.25">
      <c r="A23" s="15" t="s">
        <v>398</v>
      </c>
      <c r="B23" s="16" t="s">
        <v>549</v>
      </c>
      <c r="C23" s="16" t="s">
        <v>596</v>
      </c>
      <c r="D23" s="16" t="s">
        <v>567</v>
      </c>
      <c r="E23" s="16" t="s">
        <v>595</v>
      </c>
      <c r="F23" s="133" t="s">
        <v>549</v>
      </c>
      <c r="G23" s="133" t="s">
        <v>567</v>
      </c>
      <c r="H23" s="133" t="s">
        <v>549</v>
      </c>
      <c r="I23" s="133" t="s">
        <v>567</v>
      </c>
      <c r="J23" s="133" t="s">
        <v>549</v>
      </c>
      <c r="K23" s="133" t="s">
        <v>567</v>
      </c>
      <c r="L23" s="133" t="s">
        <v>549</v>
      </c>
      <c r="M23" s="133" t="s">
        <v>567</v>
      </c>
      <c r="N23" s="133" t="s">
        <v>549</v>
      </c>
      <c r="O23" s="133" t="s">
        <v>567</v>
      </c>
      <c r="P23" s="133" t="s">
        <v>549</v>
      </c>
      <c r="Q23" s="133" t="s">
        <v>567</v>
      </c>
      <c r="R23" s="133" t="s">
        <v>549</v>
      </c>
      <c r="S23" s="133" t="s">
        <v>567</v>
      </c>
    </row>
    <row r="24" spans="1:19" ht="15" customHeight="1" x14ac:dyDescent="0.25">
      <c r="A24" s="134" t="s">
        <v>407</v>
      </c>
      <c r="B24" s="138">
        <v>4797</v>
      </c>
      <c r="C24" s="139">
        <v>9.2700000000000005E-2</v>
      </c>
      <c r="D24" s="140">
        <v>171222336.47</v>
      </c>
      <c r="E24" s="139">
        <v>8.9599999999999999E-2</v>
      </c>
      <c r="F24" s="113">
        <v>1468</v>
      </c>
      <c r="G24" s="111">
        <v>32722814.760000002</v>
      </c>
      <c r="H24" s="113">
        <v>3329</v>
      </c>
      <c r="I24" s="111">
        <v>138499521.71000001</v>
      </c>
      <c r="J24" s="113">
        <v>4797</v>
      </c>
      <c r="K24" s="111">
        <v>171222336.47</v>
      </c>
      <c r="L24" s="113">
        <v>0</v>
      </c>
      <c r="M24" s="111">
        <v>0</v>
      </c>
      <c r="N24" s="113">
        <v>3827</v>
      </c>
      <c r="O24" s="111">
        <v>136892893.44</v>
      </c>
      <c r="P24" s="113">
        <v>970</v>
      </c>
      <c r="Q24" s="111">
        <v>34329443.030000001</v>
      </c>
      <c r="R24" s="113">
        <v>0</v>
      </c>
      <c r="S24" s="111">
        <v>0</v>
      </c>
    </row>
    <row r="25" spans="1:19" ht="15" customHeight="1" x14ac:dyDescent="0.25">
      <c r="A25" s="17" t="s">
        <v>489</v>
      </c>
      <c r="B25" s="18">
        <v>2765</v>
      </c>
      <c r="C25" s="635">
        <v>5.3499999999999999E-2</v>
      </c>
      <c r="D25" s="634">
        <v>98077921.819999993</v>
      </c>
      <c r="E25" s="635">
        <v>5.1299999999999998E-2</v>
      </c>
      <c r="F25" s="18">
        <v>682</v>
      </c>
      <c r="G25" s="20">
        <v>14929761.060000001</v>
      </c>
      <c r="H25" s="18">
        <v>2083</v>
      </c>
      <c r="I25" s="20">
        <v>83148160.760000005</v>
      </c>
      <c r="J25" s="18">
        <v>2765</v>
      </c>
      <c r="K25" s="20">
        <v>98077921.819999993</v>
      </c>
      <c r="L25" s="63">
        <v>0</v>
      </c>
      <c r="M25" s="20">
        <v>0</v>
      </c>
      <c r="N25" s="18">
        <v>2120</v>
      </c>
      <c r="O25" s="20">
        <v>76219903.659999996</v>
      </c>
      <c r="P25" s="18">
        <v>645</v>
      </c>
      <c r="Q25" s="20">
        <v>21858018.16</v>
      </c>
      <c r="R25" s="18">
        <v>0</v>
      </c>
      <c r="S25" s="20">
        <v>0</v>
      </c>
    </row>
    <row r="26" spans="1:19" ht="15" customHeight="1" x14ac:dyDescent="0.25">
      <c r="A26" s="134" t="s">
        <v>497</v>
      </c>
      <c r="B26" s="138">
        <v>1470</v>
      </c>
      <c r="C26" s="139">
        <v>2.8400000000000002E-2</v>
      </c>
      <c r="D26" s="140">
        <v>63955688.030000001</v>
      </c>
      <c r="E26" s="139">
        <v>3.3500000000000002E-2</v>
      </c>
      <c r="F26" s="113">
        <v>256</v>
      </c>
      <c r="G26" s="111">
        <v>6243441.3099999996</v>
      </c>
      <c r="H26" s="110">
        <v>1214</v>
      </c>
      <c r="I26" s="111">
        <v>57712246.719999999</v>
      </c>
      <c r="J26" s="110">
        <v>1470</v>
      </c>
      <c r="K26" s="111">
        <v>63955688.030000001</v>
      </c>
      <c r="L26" s="113">
        <v>0</v>
      </c>
      <c r="M26" s="111">
        <v>0</v>
      </c>
      <c r="N26" s="113">
        <v>1095</v>
      </c>
      <c r="O26" s="111">
        <v>47952792.439999998</v>
      </c>
      <c r="P26" s="110">
        <v>375</v>
      </c>
      <c r="Q26" s="111">
        <v>16002895.59</v>
      </c>
      <c r="R26" s="110">
        <v>0</v>
      </c>
      <c r="S26" s="111">
        <v>0</v>
      </c>
    </row>
    <row r="27" spans="1:19" ht="15" customHeight="1" x14ac:dyDescent="0.25">
      <c r="A27" s="17" t="s">
        <v>498</v>
      </c>
      <c r="B27" s="18">
        <v>1500</v>
      </c>
      <c r="C27" s="635">
        <v>2.9000000000000001E-2</v>
      </c>
      <c r="D27" s="634">
        <v>52292454.060000002</v>
      </c>
      <c r="E27" s="635">
        <v>2.7400000000000001E-2</v>
      </c>
      <c r="F27" s="63">
        <v>449</v>
      </c>
      <c r="G27" s="20">
        <v>8655118.6899999995</v>
      </c>
      <c r="H27" s="18">
        <v>1051</v>
      </c>
      <c r="I27" s="20">
        <v>43637335.369999997</v>
      </c>
      <c r="J27" s="18">
        <v>1500</v>
      </c>
      <c r="K27" s="20">
        <v>52292454.060000002</v>
      </c>
      <c r="L27" s="63">
        <v>0</v>
      </c>
      <c r="M27" s="20">
        <v>0</v>
      </c>
      <c r="N27" s="63">
        <v>1194</v>
      </c>
      <c r="O27" s="20">
        <v>41505057.770000003</v>
      </c>
      <c r="P27" s="18">
        <v>306</v>
      </c>
      <c r="Q27" s="20">
        <v>10787396.289999999</v>
      </c>
      <c r="R27" s="18">
        <v>0</v>
      </c>
      <c r="S27" s="20">
        <v>0</v>
      </c>
    </row>
    <row r="28" spans="1:19" ht="15" customHeight="1" x14ac:dyDescent="0.25">
      <c r="A28" s="134" t="s">
        <v>790</v>
      </c>
      <c r="B28" s="138">
        <v>3221</v>
      </c>
      <c r="C28" s="139">
        <v>6.2300000000000001E-2</v>
      </c>
      <c r="D28" s="140">
        <v>119277014.04000001</v>
      </c>
      <c r="E28" s="139">
        <v>6.2399999999999997E-2</v>
      </c>
      <c r="F28" s="113">
        <v>797</v>
      </c>
      <c r="G28" s="111">
        <v>17073433.870000001</v>
      </c>
      <c r="H28" s="110">
        <v>2424</v>
      </c>
      <c r="I28" s="111">
        <v>102203580.17</v>
      </c>
      <c r="J28" s="110">
        <v>3221</v>
      </c>
      <c r="K28" s="111">
        <v>119277014.04000001</v>
      </c>
      <c r="L28" s="113">
        <v>0</v>
      </c>
      <c r="M28" s="111">
        <v>0</v>
      </c>
      <c r="N28" s="113">
        <v>2529</v>
      </c>
      <c r="O28" s="111">
        <v>93304140.329999998</v>
      </c>
      <c r="P28" s="110">
        <v>692</v>
      </c>
      <c r="Q28" s="111">
        <v>25972873.710000001</v>
      </c>
      <c r="R28" s="110">
        <v>0</v>
      </c>
      <c r="S28" s="111">
        <v>0</v>
      </c>
    </row>
    <row r="29" spans="1:19" ht="15" customHeight="1" x14ac:dyDescent="0.25">
      <c r="A29" s="17" t="s">
        <v>510</v>
      </c>
      <c r="B29" s="18">
        <v>4225</v>
      </c>
      <c r="C29" s="635">
        <v>8.1699999999999995E-2</v>
      </c>
      <c r="D29" s="634">
        <v>165965652.09</v>
      </c>
      <c r="E29" s="635">
        <v>8.6900000000000005E-2</v>
      </c>
      <c r="F29" s="63">
        <v>1034</v>
      </c>
      <c r="G29" s="20">
        <v>25497219.27</v>
      </c>
      <c r="H29" s="18">
        <v>3191</v>
      </c>
      <c r="I29" s="20">
        <v>140468432.81999999</v>
      </c>
      <c r="J29" s="18">
        <v>4225</v>
      </c>
      <c r="K29" s="20">
        <v>165965652.09</v>
      </c>
      <c r="L29" s="63">
        <v>0</v>
      </c>
      <c r="M29" s="20">
        <v>0</v>
      </c>
      <c r="N29" s="63">
        <v>3476</v>
      </c>
      <c r="O29" s="20">
        <v>139149919.97</v>
      </c>
      <c r="P29" s="18">
        <v>749</v>
      </c>
      <c r="Q29" s="20">
        <v>26815732.120000001</v>
      </c>
      <c r="R29" s="18">
        <v>0</v>
      </c>
      <c r="S29" s="20">
        <v>0</v>
      </c>
    </row>
    <row r="30" spans="1:19" ht="15" customHeight="1" x14ac:dyDescent="0.25">
      <c r="A30" s="134" t="s">
        <v>509</v>
      </c>
      <c r="B30" s="138">
        <v>10355</v>
      </c>
      <c r="C30" s="139">
        <v>0.20019999999999999</v>
      </c>
      <c r="D30" s="140">
        <v>396365637.43000001</v>
      </c>
      <c r="E30" s="139">
        <v>0.2074</v>
      </c>
      <c r="F30" s="113">
        <v>3446</v>
      </c>
      <c r="G30" s="111">
        <v>81368927.310000002</v>
      </c>
      <c r="H30" s="110">
        <v>6909</v>
      </c>
      <c r="I30" s="111">
        <v>314996710.12</v>
      </c>
      <c r="J30" s="110">
        <v>10355</v>
      </c>
      <c r="K30" s="111">
        <v>396365637.43000001</v>
      </c>
      <c r="L30" s="113">
        <v>0</v>
      </c>
      <c r="M30" s="111">
        <v>0</v>
      </c>
      <c r="N30" s="113">
        <v>8445</v>
      </c>
      <c r="O30" s="111">
        <v>322198304.01999998</v>
      </c>
      <c r="P30" s="113">
        <v>1910</v>
      </c>
      <c r="Q30" s="111">
        <v>74167333.409999996</v>
      </c>
      <c r="R30" s="113">
        <v>0</v>
      </c>
      <c r="S30" s="111">
        <v>0</v>
      </c>
    </row>
    <row r="31" spans="1:19" ht="15" customHeight="1" x14ac:dyDescent="0.25">
      <c r="A31" s="17" t="s">
        <v>555</v>
      </c>
      <c r="B31" s="18">
        <v>1112</v>
      </c>
      <c r="C31" s="635">
        <v>2.1499999999999998E-2</v>
      </c>
      <c r="D31" s="634">
        <v>38373286.310000002</v>
      </c>
      <c r="E31" s="635">
        <v>2.01E-2</v>
      </c>
      <c r="F31" s="63">
        <v>268</v>
      </c>
      <c r="G31" s="20">
        <v>5399914.4699999997</v>
      </c>
      <c r="H31" s="18">
        <v>844</v>
      </c>
      <c r="I31" s="20">
        <v>32973371.84</v>
      </c>
      <c r="J31" s="18">
        <v>1112</v>
      </c>
      <c r="K31" s="20">
        <v>38373286.310000002</v>
      </c>
      <c r="L31" s="63">
        <v>0</v>
      </c>
      <c r="M31" s="20">
        <v>0</v>
      </c>
      <c r="N31" s="63">
        <v>846</v>
      </c>
      <c r="O31" s="20">
        <v>29200983.789999999</v>
      </c>
      <c r="P31" s="18">
        <v>266</v>
      </c>
      <c r="Q31" s="20">
        <v>9172302.5199999996</v>
      </c>
      <c r="R31" s="18">
        <v>0</v>
      </c>
      <c r="S31" s="20">
        <v>0</v>
      </c>
    </row>
    <row r="32" spans="1:19" ht="15" customHeight="1" x14ac:dyDescent="0.25">
      <c r="A32" s="134" t="s">
        <v>606</v>
      </c>
      <c r="B32" s="138">
        <v>1349</v>
      </c>
      <c r="C32" s="139">
        <v>2.6100000000000002E-2</v>
      </c>
      <c r="D32" s="140">
        <v>47623129.600000001</v>
      </c>
      <c r="E32" s="139">
        <v>2.4899999999999999E-2</v>
      </c>
      <c r="F32" s="113">
        <v>223</v>
      </c>
      <c r="G32" s="111">
        <v>4281932.0199999996</v>
      </c>
      <c r="H32" s="113">
        <v>1126</v>
      </c>
      <c r="I32" s="111">
        <v>43341197.579999998</v>
      </c>
      <c r="J32" s="113">
        <v>1349</v>
      </c>
      <c r="K32" s="111">
        <v>47623129.600000001</v>
      </c>
      <c r="L32" s="113">
        <v>0</v>
      </c>
      <c r="M32" s="111">
        <v>0</v>
      </c>
      <c r="N32" s="113">
        <v>1068</v>
      </c>
      <c r="O32" s="111">
        <v>39081060.890000001</v>
      </c>
      <c r="P32" s="113">
        <v>281</v>
      </c>
      <c r="Q32" s="111">
        <v>8542068.7100000009</v>
      </c>
      <c r="R32" s="113">
        <v>0</v>
      </c>
      <c r="S32" s="111">
        <v>0</v>
      </c>
    </row>
    <row r="33" spans="1:19" ht="15" customHeight="1" x14ac:dyDescent="0.25">
      <c r="A33" s="17" t="s">
        <v>607</v>
      </c>
      <c r="B33" s="18">
        <v>791</v>
      </c>
      <c r="C33" s="635">
        <v>1.5299999999999999E-2</v>
      </c>
      <c r="D33" s="634">
        <v>29195524.969999999</v>
      </c>
      <c r="E33" s="635">
        <v>1.5299999999999999E-2</v>
      </c>
      <c r="F33" s="63">
        <v>187</v>
      </c>
      <c r="G33" s="20">
        <v>3875302.9</v>
      </c>
      <c r="H33" s="63">
        <v>604</v>
      </c>
      <c r="I33" s="20">
        <v>25320222.07</v>
      </c>
      <c r="J33" s="63">
        <v>791</v>
      </c>
      <c r="K33" s="20">
        <v>29195524.969999999</v>
      </c>
      <c r="L33" s="63">
        <v>0</v>
      </c>
      <c r="M33" s="20">
        <v>0</v>
      </c>
      <c r="N33" s="63">
        <v>621</v>
      </c>
      <c r="O33" s="20">
        <v>23032270.449999999</v>
      </c>
      <c r="P33" s="63">
        <v>170</v>
      </c>
      <c r="Q33" s="20">
        <v>6163254.5199999996</v>
      </c>
      <c r="R33" s="63">
        <v>0</v>
      </c>
      <c r="S33" s="20">
        <v>0</v>
      </c>
    </row>
    <row r="34" spans="1:19" ht="15" customHeight="1" x14ac:dyDescent="0.25">
      <c r="A34" s="134" t="s">
        <v>609</v>
      </c>
      <c r="B34" s="138">
        <v>4734</v>
      </c>
      <c r="C34" s="139">
        <v>9.1499999999999998E-2</v>
      </c>
      <c r="D34" s="140">
        <v>164227620.68000001</v>
      </c>
      <c r="E34" s="139">
        <v>8.5900000000000004E-2</v>
      </c>
      <c r="F34" s="110">
        <v>1325</v>
      </c>
      <c r="G34" s="111">
        <v>25835290</v>
      </c>
      <c r="H34" s="110">
        <v>3409</v>
      </c>
      <c r="I34" s="111">
        <v>138392330.68000001</v>
      </c>
      <c r="J34" s="110">
        <v>4734</v>
      </c>
      <c r="K34" s="111">
        <v>164227620.68000001</v>
      </c>
      <c r="L34" s="113">
        <v>0</v>
      </c>
      <c r="M34" s="111">
        <v>0</v>
      </c>
      <c r="N34" s="110">
        <v>3642</v>
      </c>
      <c r="O34" s="111">
        <v>126750373.47</v>
      </c>
      <c r="P34" s="110">
        <v>1092</v>
      </c>
      <c r="Q34" s="111">
        <v>37477247.210000001</v>
      </c>
      <c r="R34" s="110">
        <v>0</v>
      </c>
      <c r="S34" s="111">
        <v>0</v>
      </c>
    </row>
    <row r="35" spans="1:19" ht="15" customHeight="1" x14ac:dyDescent="0.25">
      <c r="A35" s="17" t="s">
        <v>791</v>
      </c>
      <c r="B35" s="18">
        <v>5243</v>
      </c>
      <c r="C35" s="635">
        <v>0.1014</v>
      </c>
      <c r="D35" s="634">
        <v>190683955.13</v>
      </c>
      <c r="E35" s="635">
        <v>9.98E-2</v>
      </c>
      <c r="F35" s="63">
        <v>1395</v>
      </c>
      <c r="G35" s="20">
        <v>30090941.280000001</v>
      </c>
      <c r="H35" s="18">
        <v>3848</v>
      </c>
      <c r="I35" s="20">
        <v>160593013.84999999</v>
      </c>
      <c r="J35" s="18">
        <v>5243</v>
      </c>
      <c r="K35" s="20">
        <v>190683955.13</v>
      </c>
      <c r="L35" s="63">
        <v>0</v>
      </c>
      <c r="M35" s="20">
        <v>0</v>
      </c>
      <c r="N35" s="63">
        <v>4286</v>
      </c>
      <c r="O35" s="20">
        <v>155901301.53999999</v>
      </c>
      <c r="P35" s="18">
        <v>957</v>
      </c>
      <c r="Q35" s="20">
        <v>34782653.590000004</v>
      </c>
      <c r="R35" s="18">
        <v>0</v>
      </c>
      <c r="S35" s="20">
        <v>0</v>
      </c>
    </row>
    <row r="36" spans="1:19" ht="15" customHeight="1" x14ac:dyDescent="0.25">
      <c r="A36" s="134" t="s">
        <v>792</v>
      </c>
      <c r="B36" s="138">
        <v>924</v>
      </c>
      <c r="C36" s="139">
        <v>1.7899999999999999E-2</v>
      </c>
      <c r="D36" s="140">
        <v>34927068</v>
      </c>
      <c r="E36" s="139">
        <v>1.83E-2</v>
      </c>
      <c r="F36" s="110">
        <v>153</v>
      </c>
      <c r="G36" s="111">
        <v>3636542.68</v>
      </c>
      <c r="H36" s="110">
        <v>771</v>
      </c>
      <c r="I36" s="111">
        <v>31290525.32</v>
      </c>
      <c r="J36" s="110">
        <v>924</v>
      </c>
      <c r="K36" s="111">
        <v>34927068</v>
      </c>
      <c r="L36" s="113">
        <v>0</v>
      </c>
      <c r="M36" s="111">
        <v>0</v>
      </c>
      <c r="N36" s="110">
        <v>729</v>
      </c>
      <c r="O36" s="111">
        <v>28101797.629999999</v>
      </c>
      <c r="P36" s="110">
        <v>195</v>
      </c>
      <c r="Q36" s="111">
        <v>6825270.3700000001</v>
      </c>
      <c r="R36" s="110">
        <v>0</v>
      </c>
      <c r="S36" s="111">
        <v>0</v>
      </c>
    </row>
    <row r="37" spans="1:19" ht="15" customHeight="1" x14ac:dyDescent="0.25">
      <c r="A37" s="17" t="s">
        <v>754</v>
      </c>
      <c r="B37" s="18">
        <v>1296</v>
      </c>
      <c r="C37" s="635">
        <v>2.5100000000000001E-2</v>
      </c>
      <c r="D37" s="634">
        <v>48155304.460000001</v>
      </c>
      <c r="E37" s="635">
        <v>2.52E-2</v>
      </c>
      <c r="F37" s="63">
        <v>304</v>
      </c>
      <c r="G37" s="20">
        <v>5721302.7199999997</v>
      </c>
      <c r="H37" s="18">
        <v>992</v>
      </c>
      <c r="I37" s="20">
        <v>42434001.740000002</v>
      </c>
      <c r="J37" s="18">
        <v>1296</v>
      </c>
      <c r="K37" s="20">
        <v>48155304.460000001</v>
      </c>
      <c r="L37" s="63">
        <v>0</v>
      </c>
      <c r="M37" s="20">
        <v>0</v>
      </c>
      <c r="N37" s="63">
        <v>1031</v>
      </c>
      <c r="O37" s="20">
        <v>38868783.539999999</v>
      </c>
      <c r="P37" s="18">
        <v>265</v>
      </c>
      <c r="Q37" s="20">
        <v>9286520.9199999999</v>
      </c>
      <c r="R37" s="18">
        <v>0</v>
      </c>
      <c r="S37" s="20">
        <v>0</v>
      </c>
    </row>
    <row r="38" spans="1:19" ht="15" customHeight="1" x14ac:dyDescent="0.25">
      <c r="A38" s="134" t="s">
        <v>762</v>
      </c>
      <c r="B38" s="138">
        <v>5653</v>
      </c>
      <c r="C38" s="139">
        <v>0.10929999999999999</v>
      </c>
      <c r="D38" s="140">
        <v>205765058.28</v>
      </c>
      <c r="E38" s="139">
        <v>0.1077</v>
      </c>
      <c r="F38" s="113">
        <v>1585</v>
      </c>
      <c r="G38" s="111">
        <v>35014811.780000001</v>
      </c>
      <c r="H38" s="110">
        <v>4068</v>
      </c>
      <c r="I38" s="111">
        <v>170750246.5</v>
      </c>
      <c r="J38" s="110">
        <v>5653</v>
      </c>
      <c r="K38" s="111">
        <v>205765058.28</v>
      </c>
      <c r="L38" s="113">
        <v>0</v>
      </c>
      <c r="M38" s="111">
        <v>0</v>
      </c>
      <c r="N38" s="113">
        <v>4396</v>
      </c>
      <c r="O38" s="111">
        <v>161157992.24000001</v>
      </c>
      <c r="P38" s="110">
        <v>1257</v>
      </c>
      <c r="Q38" s="111">
        <v>44607066.039999999</v>
      </c>
      <c r="R38" s="110">
        <v>0</v>
      </c>
      <c r="S38" s="111">
        <v>0</v>
      </c>
    </row>
    <row r="39" spans="1:19" ht="15" customHeight="1" x14ac:dyDescent="0.25">
      <c r="A39" s="17" t="s">
        <v>768</v>
      </c>
      <c r="B39" s="18">
        <v>2288</v>
      </c>
      <c r="C39" s="635">
        <v>4.4200000000000003E-2</v>
      </c>
      <c r="D39" s="634">
        <v>84720337.909999996</v>
      </c>
      <c r="E39" s="635">
        <v>4.4299999999999999E-2</v>
      </c>
      <c r="F39" s="63">
        <v>603</v>
      </c>
      <c r="G39" s="20">
        <v>13644357.07</v>
      </c>
      <c r="H39" s="18">
        <v>1685</v>
      </c>
      <c r="I39" s="20">
        <v>71075980.840000004</v>
      </c>
      <c r="J39" s="18">
        <v>2288</v>
      </c>
      <c r="K39" s="20">
        <v>84720337.909999996</v>
      </c>
      <c r="L39" s="63">
        <v>0</v>
      </c>
      <c r="M39" s="20">
        <v>0</v>
      </c>
      <c r="N39" s="63">
        <v>1878</v>
      </c>
      <c r="O39" s="20">
        <v>69476825.409999996</v>
      </c>
      <c r="P39" s="18">
        <v>410</v>
      </c>
      <c r="Q39" s="20">
        <v>15243512.5</v>
      </c>
      <c r="R39" s="18">
        <v>0</v>
      </c>
      <c r="S39" s="20">
        <v>0</v>
      </c>
    </row>
    <row r="40" spans="1:19" ht="15" customHeight="1" x14ac:dyDescent="0.25">
      <c r="A40" s="134" t="s">
        <v>559</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721</v>
      </c>
      <c r="B41" s="24">
        <v>51723</v>
      </c>
      <c r="C41" s="25">
        <v>1</v>
      </c>
      <c r="D41" s="26">
        <v>1910827989.28</v>
      </c>
      <c r="E41" s="25">
        <v>1</v>
      </c>
      <c r="F41" s="114">
        <v>14175</v>
      </c>
      <c r="G41" s="45">
        <v>313991111.19</v>
      </c>
      <c r="H41" s="114">
        <v>37548</v>
      </c>
      <c r="I41" s="45">
        <v>1596836878.0899999</v>
      </c>
      <c r="J41" s="114">
        <v>51723</v>
      </c>
      <c r="K41" s="45">
        <v>1910827989.28</v>
      </c>
      <c r="L41" s="114">
        <v>0</v>
      </c>
      <c r="M41" s="45">
        <v>0</v>
      </c>
      <c r="N41" s="114">
        <v>41183</v>
      </c>
      <c r="O41" s="45">
        <v>1528794400.5899999</v>
      </c>
      <c r="P41" s="114">
        <v>10540</v>
      </c>
      <c r="Q41" s="45">
        <v>382033588.69</v>
      </c>
      <c r="R41" s="114">
        <v>0</v>
      </c>
      <c r="S41" s="45">
        <v>0</v>
      </c>
    </row>
    <row r="43" spans="1:19" ht="15" customHeight="1" x14ac:dyDescent="0.25">
      <c r="A43" s="30" t="s">
        <v>14</v>
      </c>
    </row>
    <row r="45" spans="1:19" ht="15" customHeight="1" x14ac:dyDescent="0.25">
      <c r="A45" s="105"/>
      <c r="B45" s="851" t="s">
        <v>727</v>
      </c>
      <c r="C45" s="851"/>
      <c r="D45" s="851"/>
      <c r="E45" s="851"/>
      <c r="F45" s="802" t="s">
        <v>624</v>
      </c>
      <c r="G45" s="802"/>
      <c r="H45" s="802"/>
      <c r="I45" s="802"/>
      <c r="J45" s="849" t="s">
        <v>363</v>
      </c>
      <c r="K45" s="849"/>
      <c r="L45" s="849"/>
      <c r="M45" s="849"/>
      <c r="N45" s="849" t="s">
        <v>749</v>
      </c>
      <c r="O45" s="849"/>
      <c r="P45" s="849"/>
      <c r="Q45" s="849"/>
      <c r="R45" s="850"/>
      <c r="S45" s="850"/>
    </row>
    <row r="46" spans="1:19" ht="15" customHeight="1" x14ac:dyDescent="0.25">
      <c r="A46" s="105"/>
      <c r="B46" s="851"/>
      <c r="C46" s="851"/>
      <c r="D46" s="851"/>
      <c r="E46" s="851"/>
      <c r="F46" s="802" t="s">
        <v>553</v>
      </c>
      <c r="G46" s="802"/>
      <c r="H46" s="802" t="s">
        <v>435</v>
      </c>
      <c r="I46" s="802"/>
      <c r="J46" s="821" t="s">
        <v>655</v>
      </c>
      <c r="K46" s="848"/>
      <c r="L46" s="849" t="s">
        <v>341</v>
      </c>
      <c r="M46" s="849"/>
      <c r="N46" s="849" t="s">
        <v>530</v>
      </c>
      <c r="O46" s="849"/>
      <c r="P46" s="849" t="s">
        <v>741</v>
      </c>
      <c r="Q46" s="849"/>
      <c r="R46" s="849" t="s">
        <v>388</v>
      </c>
      <c r="S46" s="849"/>
    </row>
    <row r="47" spans="1:19" ht="38.25" x14ac:dyDescent="0.25">
      <c r="A47" s="103" t="s">
        <v>399</v>
      </c>
      <c r="B47" s="115" t="s">
        <v>549</v>
      </c>
      <c r="C47" s="115" t="s">
        <v>596</v>
      </c>
      <c r="D47" s="136" t="s">
        <v>567</v>
      </c>
      <c r="E47" s="115" t="s">
        <v>595</v>
      </c>
      <c r="F47" s="133" t="s">
        <v>549</v>
      </c>
      <c r="G47" s="133" t="s">
        <v>567</v>
      </c>
      <c r="H47" s="133" t="s">
        <v>549</v>
      </c>
      <c r="I47" s="133" t="s">
        <v>567</v>
      </c>
      <c r="J47" s="133" t="s">
        <v>549</v>
      </c>
      <c r="K47" s="133" t="s">
        <v>567</v>
      </c>
      <c r="L47" s="133" t="s">
        <v>549</v>
      </c>
      <c r="M47" s="133" t="s">
        <v>567</v>
      </c>
      <c r="N47" s="133" t="s">
        <v>549</v>
      </c>
      <c r="O47" s="133" t="s">
        <v>567</v>
      </c>
      <c r="P47" s="133" t="s">
        <v>549</v>
      </c>
      <c r="Q47" s="133" t="s">
        <v>567</v>
      </c>
      <c r="R47" s="133" t="s">
        <v>549</v>
      </c>
      <c r="S47" s="133" t="s">
        <v>567</v>
      </c>
    </row>
    <row r="48" spans="1:19" ht="26.25" x14ac:dyDescent="0.25">
      <c r="A48" s="137" t="s">
        <v>283</v>
      </c>
      <c r="B48" s="138">
        <v>677</v>
      </c>
      <c r="C48" s="139">
        <v>1.3100000000000001E-2</v>
      </c>
      <c r="D48" s="140">
        <v>32478294.539999999</v>
      </c>
      <c r="E48" s="139">
        <v>1.7000000000000001E-2</v>
      </c>
      <c r="F48" s="18">
        <v>97</v>
      </c>
      <c r="G48" s="127">
        <v>2432553.19</v>
      </c>
      <c r="H48" s="18">
        <v>580</v>
      </c>
      <c r="I48" s="127">
        <v>30045741.350000001</v>
      </c>
      <c r="J48" s="18">
        <v>677</v>
      </c>
      <c r="K48" s="127">
        <v>32478294.539999999</v>
      </c>
      <c r="L48" s="18">
        <v>0</v>
      </c>
      <c r="M48" s="127">
        <v>0</v>
      </c>
      <c r="N48" s="18">
        <v>548</v>
      </c>
      <c r="O48" s="127">
        <v>27077273.93</v>
      </c>
      <c r="P48" s="18">
        <v>129</v>
      </c>
      <c r="Q48" s="127">
        <v>5401020.6100000003</v>
      </c>
      <c r="R48" s="18">
        <v>0</v>
      </c>
      <c r="S48" s="127">
        <v>0</v>
      </c>
    </row>
    <row r="49" spans="1:19" ht="15" customHeight="1" x14ac:dyDescent="0.25">
      <c r="A49" s="141" t="s">
        <v>521</v>
      </c>
      <c r="B49" s="18">
        <v>36</v>
      </c>
      <c r="C49" s="112">
        <v>6.9999999999999999E-4</v>
      </c>
      <c r="D49" s="127">
        <v>1873314.82</v>
      </c>
      <c r="E49" s="112">
        <v>1E-3</v>
      </c>
      <c r="F49" s="18">
        <v>8</v>
      </c>
      <c r="G49" s="127">
        <v>346225.52</v>
      </c>
      <c r="H49" s="18">
        <v>28</v>
      </c>
      <c r="I49" s="127">
        <v>1527089.3</v>
      </c>
      <c r="J49" s="18">
        <v>36</v>
      </c>
      <c r="K49" s="127">
        <v>1873314.82</v>
      </c>
      <c r="L49" s="18">
        <v>0</v>
      </c>
      <c r="M49" s="127">
        <v>0</v>
      </c>
      <c r="N49" s="18">
        <v>32</v>
      </c>
      <c r="O49" s="127">
        <v>1668172.67</v>
      </c>
      <c r="P49" s="18">
        <v>4</v>
      </c>
      <c r="Q49" s="127">
        <v>205142.15</v>
      </c>
      <c r="R49" s="18">
        <v>0</v>
      </c>
      <c r="S49" s="127">
        <v>0</v>
      </c>
    </row>
    <row r="50" spans="1:19" ht="15" customHeight="1" x14ac:dyDescent="0.25">
      <c r="A50" s="137" t="s">
        <v>466</v>
      </c>
      <c r="B50" s="138">
        <v>3980</v>
      </c>
      <c r="C50" s="139">
        <v>7.6899999999999996E-2</v>
      </c>
      <c r="D50" s="140">
        <v>170417403.22</v>
      </c>
      <c r="E50" s="139">
        <v>8.9200000000000002E-2</v>
      </c>
      <c r="F50" s="18">
        <v>971</v>
      </c>
      <c r="G50" s="127">
        <v>26666903.550000001</v>
      </c>
      <c r="H50" s="18">
        <v>3009</v>
      </c>
      <c r="I50" s="127">
        <v>143750499.66999999</v>
      </c>
      <c r="J50" s="18">
        <v>3980</v>
      </c>
      <c r="K50" s="127">
        <v>170417403.22</v>
      </c>
      <c r="L50" s="18">
        <v>0</v>
      </c>
      <c r="M50" s="127">
        <v>0</v>
      </c>
      <c r="N50" s="18">
        <v>3158</v>
      </c>
      <c r="O50" s="127">
        <v>138933718.38999999</v>
      </c>
      <c r="P50" s="18">
        <v>822</v>
      </c>
      <c r="Q50" s="127">
        <v>31483684.829999998</v>
      </c>
      <c r="R50" s="18">
        <v>0</v>
      </c>
      <c r="S50" s="127">
        <v>0</v>
      </c>
    </row>
    <row r="51" spans="1:19" ht="51.75" x14ac:dyDescent="0.25">
      <c r="A51" s="141" t="s">
        <v>449</v>
      </c>
      <c r="B51" s="18">
        <v>56</v>
      </c>
      <c r="C51" s="112">
        <v>1.1000000000000001E-3</v>
      </c>
      <c r="D51" s="127">
        <v>3086442.99</v>
      </c>
      <c r="E51" s="112">
        <v>1.6000000000000001E-3</v>
      </c>
      <c r="F51" s="18">
        <v>20</v>
      </c>
      <c r="G51" s="127">
        <v>762147.33</v>
      </c>
      <c r="H51" s="18">
        <v>36</v>
      </c>
      <c r="I51" s="127">
        <v>2324295.66</v>
      </c>
      <c r="J51" s="18">
        <v>56</v>
      </c>
      <c r="K51" s="127">
        <v>3086442.99</v>
      </c>
      <c r="L51" s="18">
        <v>0</v>
      </c>
      <c r="M51" s="127">
        <v>0</v>
      </c>
      <c r="N51" s="18">
        <v>43</v>
      </c>
      <c r="O51" s="127">
        <v>2313832.34</v>
      </c>
      <c r="P51" s="18">
        <v>13</v>
      </c>
      <c r="Q51" s="127">
        <v>772610.65</v>
      </c>
      <c r="R51" s="18">
        <v>0</v>
      </c>
      <c r="S51" s="127">
        <v>0</v>
      </c>
    </row>
    <row r="52" spans="1:19" ht="39" x14ac:dyDescent="0.25">
      <c r="A52" s="137" t="s">
        <v>755</v>
      </c>
      <c r="B52" s="138">
        <v>154</v>
      </c>
      <c r="C52" s="139">
        <v>3.0000000000000001E-3</v>
      </c>
      <c r="D52" s="140">
        <v>7139168.3200000003</v>
      </c>
      <c r="E52" s="139">
        <v>3.7000000000000002E-3</v>
      </c>
      <c r="F52" s="18">
        <v>35</v>
      </c>
      <c r="G52" s="127">
        <v>1559794.15</v>
      </c>
      <c r="H52" s="18">
        <v>119</v>
      </c>
      <c r="I52" s="127">
        <v>5579374.1699999999</v>
      </c>
      <c r="J52" s="18">
        <v>154</v>
      </c>
      <c r="K52" s="127">
        <v>7139168.3200000003</v>
      </c>
      <c r="L52" s="18">
        <v>0</v>
      </c>
      <c r="M52" s="127">
        <v>0</v>
      </c>
      <c r="N52" s="18">
        <v>131</v>
      </c>
      <c r="O52" s="127">
        <v>6154708.6100000003</v>
      </c>
      <c r="P52" s="18">
        <v>23</v>
      </c>
      <c r="Q52" s="127">
        <v>984459.71</v>
      </c>
      <c r="R52" s="18">
        <v>0</v>
      </c>
      <c r="S52" s="127">
        <v>0</v>
      </c>
    </row>
    <row r="53" spans="1:19" ht="15" customHeight="1" x14ac:dyDescent="0.25">
      <c r="A53" s="141" t="s">
        <v>332</v>
      </c>
      <c r="B53" s="18">
        <v>5228</v>
      </c>
      <c r="C53" s="112">
        <v>0.1011</v>
      </c>
      <c r="D53" s="127">
        <v>213574559.19999999</v>
      </c>
      <c r="E53" s="112">
        <v>0.1118</v>
      </c>
      <c r="F53" s="18">
        <v>1002</v>
      </c>
      <c r="G53" s="127">
        <v>23582744.25</v>
      </c>
      <c r="H53" s="18">
        <v>4226</v>
      </c>
      <c r="I53" s="127">
        <v>189991814.94999999</v>
      </c>
      <c r="J53" s="18">
        <v>5228</v>
      </c>
      <c r="K53" s="127">
        <v>213574559.19999999</v>
      </c>
      <c r="L53" s="18">
        <v>0</v>
      </c>
      <c r="M53" s="127">
        <v>0</v>
      </c>
      <c r="N53" s="18">
        <v>3878</v>
      </c>
      <c r="O53" s="127">
        <v>161847884.00999999</v>
      </c>
      <c r="P53" s="18">
        <v>1350</v>
      </c>
      <c r="Q53" s="127">
        <v>51726675.189999998</v>
      </c>
      <c r="R53" s="18">
        <v>0</v>
      </c>
      <c r="S53" s="127">
        <v>0</v>
      </c>
    </row>
    <row r="54" spans="1:19" ht="39" x14ac:dyDescent="0.25">
      <c r="A54" s="137" t="s">
        <v>761</v>
      </c>
      <c r="B54" s="138">
        <v>7940</v>
      </c>
      <c r="C54" s="139">
        <v>0.1535</v>
      </c>
      <c r="D54" s="140">
        <v>318871183.73000002</v>
      </c>
      <c r="E54" s="139">
        <v>0.16689999999999999</v>
      </c>
      <c r="F54" s="18">
        <v>1837</v>
      </c>
      <c r="G54" s="127">
        <v>47102255.369999997</v>
      </c>
      <c r="H54" s="18">
        <v>6103</v>
      </c>
      <c r="I54" s="127">
        <v>271768928.36000001</v>
      </c>
      <c r="J54" s="18">
        <v>7940</v>
      </c>
      <c r="K54" s="127">
        <v>318871183.73000002</v>
      </c>
      <c r="L54" s="18">
        <v>0</v>
      </c>
      <c r="M54" s="127">
        <v>0</v>
      </c>
      <c r="N54" s="18">
        <v>6147</v>
      </c>
      <c r="O54" s="127">
        <v>252279111.34999999</v>
      </c>
      <c r="P54" s="18">
        <v>1793</v>
      </c>
      <c r="Q54" s="127">
        <v>66592072.380000003</v>
      </c>
      <c r="R54" s="18">
        <v>0</v>
      </c>
      <c r="S54" s="127">
        <v>0</v>
      </c>
    </row>
    <row r="55" spans="1:19" ht="15" customHeight="1" x14ac:dyDescent="0.25">
      <c r="A55" s="141" t="s">
        <v>732</v>
      </c>
      <c r="B55" s="18">
        <v>2743</v>
      </c>
      <c r="C55" s="112">
        <v>5.2999999999999999E-2</v>
      </c>
      <c r="D55" s="127">
        <v>119935332.73999999</v>
      </c>
      <c r="E55" s="112">
        <v>6.2799999999999995E-2</v>
      </c>
      <c r="F55" s="18">
        <v>464</v>
      </c>
      <c r="G55" s="127">
        <v>12386267.42</v>
      </c>
      <c r="H55" s="18">
        <v>2279</v>
      </c>
      <c r="I55" s="127">
        <v>107549065.31999999</v>
      </c>
      <c r="J55" s="18">
        <v>2743</v>
      </c>
      <c r="K55" s="127">
        <v>119935332.73999999</v>
      </c>
      <c r="L55" s="18">
        <v>0</v>
      </c>
      <c r="M55" s="127">
        <v>0</v>
      </c>
      <c r="N55" s="18">
        <v>2031</v>
      </c>
      <c r="O55" s="127">
        <v>92224727.790000007</v>
      </c>
      <c r="P55" s="18">
        <v>712</v>
      </c>
      <c r="Q55" s="127">
        <v>27710604.949999999</v>
      </c>
      <c r="R55" s="18">
        <v>0</v>
      </c>
      <c r="S55" s="127">
        <v>0</v>
      </c>
    </row>
    <row r="56" spans="1:19" ht="26.25" x14ac:dyDescent="0.25">
      <c r="A56" s="137" t="s">
        <v>273</v>
      </c>
      <c r="B56" s="138">
        <v>1362</v>
      </c>
      <c r="C56" s="139">
        <v>2.63E-2</v>
      </c>
      <c r="D56" s="140">
        <v>59353531.869999997</v>
      </c>
      <c r="E56" s="139">
        <v>3.1099999999999999E-2</v>
      </c>
      <c r="F56" s="18">
        <v>321</v>
      </c>
      <c r="G56" s="127">
        <v>8299029.4699999997</v>
      </c>
      <c r="H56" s="18">
        <v>1041</v>
      </c>
      <c r="I56" s="127">
        <v>51054502.399999999</v>
      </c>
      <c r="J56" s="18">
        <v>1362</v>
      </c>
      <c r="K56" s="127">
        <v>59353531.869999997</v>
      </c>
      <c r="L56" s="18">
        <v>0</v>
      </c>
      <c r="M56" s="127">
        <v>0</v>
      </c>
      <c r="N56" s="18">
        <v>1011</v>
      </c>
      <c r="O56" s="127">
        <v>46655527.390000001</v>
      </c>
      <c r="P56" s="18">
        <v>351</v>
      </c>
      <c r="Q56" s="127">
        <v>12698004.48</v>
      </c>
      <c r="R56" s="18">
        <v>0</v>
      </c>
      <c r="S56" s="127">
        <v>0</v>
      </c>
    </row>
    <row r="57" spans="1:19" ht="26.25" x14ac:dyDescent="0.25">
      <c r="A57" s="141" t="s">
        <v>469</v>
      </c>
      <c r="B57" s="18">
        <v>3935</v>
      </c>
      <c r="C57" s="112">
        <v>7.6100000000000001E-2</v>
      </c>
      <c r="D57" s="127">
        <v>145079923.94999999</v>
      </c>
      <c r="E57" s="112">
        <v>7.5899999999999995E-2</v>
      </c>
      <c r="F57" s="18">
        <v>1249</v>
      </c>
      <c r="G57" s="127">
        <v>29884750.289999999</v>
      </c>
      <c r="H57" s="18">
        <v>2686</v>
      </c>
      <c r="I57" s="127">
        <v>115195173.66</v>
      </c>
      <c r="J57" s="18">
        <v>3935</v>
      </c>
      <c r="K57" s="127">
        <v>145079923.94999999</v>
      </c>
      <c r="L57" s="18">
        <v>0</v>
      </c>
      <c r="M57" s="127">
        <v>0</v>
      </c>
      <c r="N57" s="18">
        <v>3129</v>
      </c>
      <c r="O57" s="127">
        <v>116271789.40000001</v>
      </c>
      <c r="P57" s="18">
        <v>806</v>
      </c>
      <c r="Q57" s="127">
        <v>28808134.550000001</v>
      </c>
      <c r="R57" s="18">
        <v>0</v>
      </c>
      <c r="S57" s="127">
        <v>0</v>
      </c>
    </row>
    <row r="58" spans="1:19" ht="26.25" x14ac:dyDescent="0.25">
      <c r="A58" s="137" t="s">
        <v>437</v>
      </c>
      <c r="B58" s="138">
        <v>948</v>
      </c>
      <c r="C58" s="139">
        <v>1.83E-2</v>
      </c>
      <c r="D58" s="140">
        <v>32891443.390000001</v>
      </c>
      <c r="E58" s="139">
        <v>1.72E-2</v>
      </c>
      <c r="F58" s="18">
        <v>290</v>
      </c>
      <c r="G58" s="127">
        <v>6866387.8700000001</v>
      </c>
      <c r="H58" s="18">
        <v>658</v>
      </c>
      <c r="I58" s="127">
        <v>26025055.52</v>
      </c>
      <c r="J58" s="18">
        <v>948</v>
      </c>
      <c r="K58" s="127">
        <v>32891443.390000001</v>
      </c>
      <c r="L58" s="18">
        <v>0</v>
      </c>
      <c r="M58" s="127">
        <v>0</v>
      </c>
      <c r="N58" s="18">
        <v>788</v>
      </c>
      <c r="O58" s="127">
        <v>27372990.77</v>
      </c>
      <c r="P58" s="18">
        <v>160</v>
      </c>
      <c r="Q58" s="127">
        <v>5518452.6200000001</v>
      </c>
      <c r="R58" s="18">
        <v>0</v>
      </c>
      <c r="S58" s="127">
        <v>0</v>
      </c>
    </row>
    <row r="59" spans="1:19" ht="15" customHeight="1" x14ac:dyDescent="0.25">
      <c r="A59" s="141" t="s">
        <v>640</v>
      </c>
      <c r="B59" s="18">
        <v>1170</v>
      </c>
      <c r="C59" s="112">
        <v>2.2599999999999999E-2</v>
      </c>
      <c r="D59" s="127">
        <v>48593369.07</v>
      </c>
      <c r="E59" s="112">
        <v>2.5399999999999999E-2</v>
      </c>
      <c r="F59" s="18">
        <v>329</v>
      </c>
      <c r="G59" s="127">
        <v>8362811.5199999996</v>
      </c>
      <c r="H59" s="18">
        <v>841</v>
      </c>
      <c r="I59" s="127">
        <v>40230557.549999997</v>
      </c>
      <c r="J59" s="18">
        <v>1170</v>
      </c>
      <c r="K59" s="127">
        <v>48593369.07</v>
      </c>
      <c r="L59" s="18">
        <v>0</v>
      </c>
      <c r="M59" s="127">
        <v>0</v>
      </c>
      <c r="N59" s="18">
        <v>954</v>
      </c>
      <c r="O59" s="127">
        <v>41198586.560000002</v>
      </c>
      <c r="P59" s="18">
        <v>216</v>
      </c>
      <c r="Q59" s="127">
        <v>7394782.5099999998</v>
      </c>
      <c r="R59" s="18">
        <v>0</v>
      </c>
      <c r="S59" s="127">
        <v>0</v>
      </c>
    </row>
    <row r="60" spans="1:19" ht="26.25" x14ac:dyDescent="0.25">
      <c r="A60" s="137" t="s">
        <v>625</v>
      </c>
      <c r="B60" s="138">
        <v>7991</v>
      </c>
      <c r="C60" s="139">
        <v>0.1545</v>
      </c>
      <c r="D60" s="140">
        <v>265751225.34999999</v>
      </c>
      <c r="E60" s="139">
        <v>0.1391</v>
      </c>
      <c r="F60" s="18">
        <v>2238</v>
      </c>
      <c r="G60" s="127">
        <v>48931814.289999999</v>
      </c>
      <c r="H60" s="18">
        <v>5753</v>
      </c>
      <c r="I60" s="127">
        <v>216819411.06</v>
      </c>
      <c r="J60" s="18">
        <v>7991</v>
      </c>
      <c r="K60" s="127">
        <v>265751225.34999999</v>
      </c>
      <c r="L60" s="18">
        <v>0</v>
      </c>
      <c r="M60" s="127">
        <v>0</v>
      </c>
      <c r="N60" s="18">
        <v>6332</v>
      </c>
      <c r="O60" s="127">
        <v>211288879.56999999</v>
      </c>
      <c r="P60" s="18">
        <v>1659</v>
      </c>
      <c r="Q60" s="127">
        <v>54462345.780000001</v>
      </c>
      <c r="R60" s="18">
        <v>0</v>
      </c>
      <c r="S60" s="127">
        <v>0</v>
      </c>
    </row>
    <row r="61" spans="1:19" ht="26.25" x14ac:dyDescent="0.25">
      <c r="A61" s="141" t="s">
        <v>282</v>
      </c>
      <c r="B61" s="18">
        <v>3112</v>
      </c>
      <c r="C61" s="112">
        <v>6.0199999999999997E-2</v>
      </c>
      <c r="D61" s="127">
        <v>122782968.98999999</v>
      </c>
      <c r="E61" s="112">
        <v>6.4299999999999996E-2</v>
      </c>
      <c r="F61" s="18">
        <v>797</v>
      </c>
      <c r="G61" s="127">
        <v>19871512.399999999</v>
      </c>
      <c r="H61" s="18">
        <v>2315</v>
      </c>
      <c r="I61" s="127">
        <v>102911456.59</v>
      </c>
      <c r="J61" s="18">
        <v>3112</v>
      </c>
      <c r="K61" s="127">
        <v>122782968.98999999</v>
      </c>
      <c r="L61" s="18">
        <v>0</v>
      </c>
      <c r="M61" s="127">
        <v>0</v>
      </c>
      <c r="N61" s="18">
        <v>2452</v>
      </c>
      <c r="O61" s="127">
        <v>94516941.489999995</v>
      </c>
      <c r="P61" s="18">
        <v>660</v>
      </c>
      <c r="Q61" s="127">
        <v>28266027.5</v>
      </c>
      <c r="R61" s="18">
        <v>0</v>
      </c>
      <c r="S61" s="127">
        <v>0</v>
      </c>
    </row>
    <row r="62" spans="1:19" ht="39" x14ac:dyDescent="0.25">
      <c r="A62" s="137" t="s">
        <v>627</v>
      </c>
      <c r="B62" s="138">
        <v>28</v>
      </c>
      <c r="C62" s="139">
        <v>5.0000000000000001E-4</v>
      </c>
      <c r="D62" s="140">
        <v>1070301.77</v>
      </c>
      <c r="E62" s="139">
        <v>5.9999999999999995E-4</v>
      </c>
      <c r="F62" s="18">
        <v>7</v>
      </c>
      <c r="G62" s="127">
        <v>165983.26</v>
      </c>
      <c r="H62" s="18">
        <v>21</v>
      </c>
      <c r="I62" s="127">
        <v>904318.51</v>
      </c>
      <c r="J62" s="18">
        <v>28</v>
      </c>
      <c r="K62" s="127">
        <v>1070301.77</v>
      </c>
      <c r="L62" s="18">
        <v>0</v>
      </c>
      <c r="M62" s="127">
        <v>0</v>
      </c>
      <c r="N62" s="18">
        <v>24</v>
      </c>
      <c r="O62" s="127">
        <v>944018.58</v>
      </c>
      <c r="P62" s="18">
        <v>4</v>
      </c>
      <c r="Q62" s="127">
        <v>126283.19</v>
      </c>
      <c r="R62" s="18">
        <v>0</v>
      </c>
      <c r="S62" s="127">
        <v>0</v>
      </c>
    </row>
    <row r="63" spans="1:19" ht="15" customHeight="1" x14ac:dyDescent="0.25">
      <c r="A63" s="141" t="s">
        <v>424</v>
      </c>
      <c r="B63" s="18">
        <v>1446</v>
      </c>
      <c r="C63" s="112">
        <v>2.8000000000000001E-2</v>
      </c>
      <c r="D63" s="127">
        <v>43331368.049999997</v>
      </c>
      <c r="E63" s="112">
        <v>2.2700000000000001E-2</v>
      </c>
      <c r="F63" s="18">
        <v>421</v>
      </c>
      <c r="G63" s="127">
        <v>7636690.4000000004</v>
      </c>
      <c r="H63" s="18">
        <v>1025</v>
      </c>
      <c r="I63" s="127">
        <v>35694677.649999999</v>
      </c>
      <c r="J63" s="18">
        <v>1446</v>
      </c>
      <c r="K63" s="127">
        <v>43331368.049999997</v>
      </c>
      <c r="L63" s="18">
        <v>0</v>
      </c>
      <c r="M63" s="127">
        <v>0</v>
      </c>
      <c r="N63" s="18">
        <v>1168</v>
      </c>
      <c r="O63" s="127">
        <v>34635487.390000001</v>
      </c>
      <c r="P63" s="18">
        <v>278</v>
      </c>
      <c r="Q63" s="127">
        <v>8695880.6600000001</v>
      </c>
      <c r="R63" s="18">
        <v>0</v>
      </c>
      <c r="S63" s="127">
        <v>0</v>
      </c>
    </row>
    <row r="64" spans="1:19" ht="26.25" x14ac:dyDescent="0.25">
      <c r="A64" s="137" t="s">
        <v>454</v>
      </c>
      <c r="B64" s="138">
        <v>5340</v>
      </c>
      <c r="C64" s="139">
        <v>0.1032</v>
      </c>
      <c r="D64" s="140">
        <v>178544332.47</v>
      </c>
      <c r="E64" s="139">
        <v>9.3399999999999997E-2</v>
      </c>
      <c r="F64" s="18">
        <v>1156</v>
      </c>
      <c r="G64" s="127">
        <v>26052508.129999999</v>
      </c>
      <c r="H64" s="18">
        <v>4184</v>
      </c>
      <c r="I64" s="127">
        <v>152491824.34</v>
      </c>
      <c r="J64" s="18">
        <v>5340</v>
      </c>
      <c r="K64" s="127">
        <v>178544332.47</v>
      </c>
      <c r="L64" s="18">
        <v>0</v>
      </c>
      <c r="M64" s="127">
        <v>0</v>
      </c>
      <c r="N64" s="18">
        <v>4496</v>
      </c>
      <c r="O64" s="127">
        <v>151503557.87</v>
      </c>
      <c r="P64" s="18">
        <v>844</v>
      </c>
      <c r="Q64" s="127">
        <v>27040774.600000001</v>
      </c>
      <c r="R64" s="18">
        <v>0</v>
      </c>
      <c r="S64" s="127">
        <v>0</v>
      </c>
    </row>
    <row r="65" spans="1:19" ht="26.25" x14ac:dyDescent="0.25">
      <c r="A65" s="141" t="s">
        <v>347</v>
      </c>
      <c r="B65" s="18">
        <v>806</v>
      </c>
      <c r="C65" s="112">
        <v>1.5599999999999999E-2</v>
      </c>
      <c r="D65" s="127">
        <v>25348161.640000001</v>
      </c>
      <c r="E65" s="112">
        <v>1.3299999999999999E-2</v>
      </c>
      <c r="F65" s="18">
        <v>204</v>
      </c>
      <c r="G65" s="127">
        <v>4217149.22</v>
      </c>
      <c r="H65" s="18">
        <v>602</v>
      </c>
      <c r="I65" s="127">
        <v>21131012.420000002</v>
      </c>
      <c r="J65" s="18">
        <v>806</v>
      </c>
      <c r="K65" s="127">
        <v>25348161.640000001</v>
      </c>
      <c r="L65" s="18">
        <v>0</v>
      </c>
      <c r="M65" s="127">
        <v>0</v>
      </c>
      <c r="N65" s="18">
        <v>633</v>
      </c>
      <c r="O65" s="127">
        <v>20498040.039999999</v>
      </c>
      <c r="P65" s="18">
        <v>173</v>
      </c>
      <c r="Q65" s="127">
        <v>4850121.5999999996</v>
      </c>
      <c r="R65" s="18">
        <v>0</v>
      </c>
      <c r="S65" s="127">
        <v>0</v>
      </c>
    </row>
    <row r="66" spans="1:19" ht="15" customHeight="1" x14ac:dyDescent="0.25">
      <c r="A66" s="137" t="s">
        <v>557</v>
      </c>
      <c r="B66" s="138">
        <v>2374</v>
      </c>
      <c r="C66" s="139">
        <v>4.5900000000000003E-2</v>
      </c>
      <c r="D66" s="140">
        <v>78370386.640000001</v>
      </c>
      <c r="E66" s="139">
        <v>4.1000000000000002E-2</v>
      </c>
      <c r="F66" s="18">
        <v>558</v>
      </c>
      <c r="G66" s="127">
        <v>10862330.130000001</v>
      </c>
      <c r="H66" s="18">
        <v>1816</v>
      </c>
      <c r="I66" s="127">
        <v>67508056.510000005</v>
      </c>
      <c r="J66" s="18">
        <v>2374</v>
      </c>
      <c r="K66" s="127">
        <v>78370386.640000001</v>
      </c>
      <c r="L66" s="18">
        <v>0</v>
      </c>
      <c r="M66" s="127">
        <v>0</v>
      </c>
      <c r="N66" s="18">
        <v>1886</v>
      </c>
      <c r="O66" s="127">
        <v>61639122.159999996</v>
      </c>
      <c r="P66" s="18">
        <v>488</v>
      </c>
      <c r="Q66" s="127">
        <v>16731264.48</v>
      </c>
      <c r="R66" s="18">
        <v>0</v>
      </c>
      <c r="S66" s="127">
        <v>0</v>
      </c>
    </row>
    <row r="67" spans="1:19" ht="64.5" x14ac:dyDescent="0.25">
      <c r="A67" s="141" t="s">
        <v>455</v>
      </c>
      <c r="B67" s="18">
        <v>1</v>
      </c>
      <c r="C67" s="112">
        <v>0</v>
      </c>
      <c r="D67" s="127">
        <v>35422.620000000003</v>
      </c>
      <c r="E67" s="112">
        <v>0</v>
      </c>
      <c r="F67" s="18">
        <v>0</v>
      </c>
      <c r="G67" s="127">
        <v>0</v>
      </c>
      <c r="H67" s="18">
        <v>1</v>
      </c>
      <c r="I67" s="127">
        <v>35422.620000000003</v>
      </c>
      <c r="J67" s="18">
        <v>1</v>
      </c>
      <c r="K67" s="127">
        <v>35422.620000000003</v>
      </c>
      <c r="L67" s="18">
        <v>0</v>
      </c>
      <c r="M67" s="127">
        <v>0</v>
      </c>
      <c r="N67" s="18">
        <v>0</v>
      </c>
      <c r="O67" s="127">
        <v>0</v>
      </c>
      <c r="P67" s="18">
        <v>1</v>
      </c>
      <c r="Q67" s="127">
        <v>35422.620000000003</v>
      </c>
      <c r="R67" s="18">
        <v>0</v>
      </c>
      <c r="S67" s="127">
        <v>0</v>
      </c>
    </row>
    <row r="68" spans="1:19" ht="26.25" x14ac:dyDescent="0.25">
      <c r="A68" s="137" t="s">
        <v>429</v>
      </c>
      <c r="B68" s="138">
        <v>1</v>
      </c>
      <c r="C68" s="139">
        <v>0</v>
      </c>
      <c r="D68" s="140">
        <v>1392.94</v>
      </c>
      <c r="E68" s="139">
        <v>0</v>
      </c>
      <c r="F68" s="18">
        <v>1</v>
      </c>
      <c r="G68" s="127">
        <v>1392.94</v>
      </c>
      <c r="H68" s="18">
        <v>0</v>
      </c>
      <c r="I68" s="127">
        <v>0</v>
      </c>
      <c r="J68" s="18">
        <v>1</v>
      </c>
      <c r="K68" s="127">
        <v>1392.94</v>
      </c>
      <c r="L68" s="18">
        <v>0</v>
      </c>
      <c r="M68" s="127">
        <v>0</v>
      </c>
      <c r="N68" s="18">
        <v>1</v>
      </c>
      <c r="O68" s="127">
        <v>1392.94</v>
      </c>
      <c r="P68" s="18">
        <v>0</v>
      </c>
      <c r="Q68" s="127">
        <v>0</v>
      </c>
      <c r="R68" s="18">
        <v>0</v>
      </c>
      <c r="S68" s="127">
        <v>0</v>
      </c>
    </row>
    <row r="69" spans="1:19" ht="15" customHeight="1" x14ac:dyDescent="0.25">
      <c r="A69" s="141" t="s">
        <v>558</v>
      </c>
      <c r="B69" s="18">
        <v>2395</v>
      </c>
      <c r="C69" s="112">
        <v>4.6300000000000001E-2</v>
      </c>
      <c r="D69" s="127">
        <v>42298460.969999999</v>
      </c>
      <c r="E69" s="112">
        <v>2.2100000000000002E-2</v>
      </c>
      <c r="F69" s="18">
        <v>2170</v>
      </c>
      <c r="G69" s="127">
        <v>27999860.489999998</v>
      </c>
      <c r="H69" s="18">
        <v>225</v>
      </c>
      <c r="I69" s="127">
        <v>14298600.48</v>
      </c>
      <c r="J69" s="18">
        <v>2395</v>
      </c>
      <c r="K69" s="127">
        <v>42298460.969999999</v>
      </c>
      <c r="L69" s="18">
        <v>0</v>
      </c>
      <c r="M69" s="127">
        <v>0</v>
      </c>
      <c r="N69" s="18">
        <v>2341</v>
      </c>
      <c r="O69" s="127">
        <v>39768637.340000004</v>
      </c>
      <c r="P69" s="18">
        <v>54</v>
      </c>
      <c r="Q69" s="127">
        <v>2529823.63</v>
      </c>
      <c r="R69" s="18">
        <v>0</v>
      </c>
      <c r="S69" s="127">
        <v>0</v>
      </c>
    </row>
    <row r="70" spans="1:19" ht="15" customHeight="1" x14ac:dyDescent="0.25">
      <c r="A70" s="142" t="s">
        <v>721</v>
      </c>
      <c r="B70" s="24">
        <v>51723</v>
      </c>
      <c r="C70" s="65">
        <v>1</v>
      </c>
      <c r="D70" s="143">
        <v>1910827989.28</v>
      </c>
      <c r="E70" s="65">
        <v>1</v>
      </c>
      <c r="F70" s="114">
        <v>14175</v>
      </c>
      <c r="G70" s="55">
        <v>313991111.19</v>
      </c>
      <c r="H70" s="114">
        <v>37548</v>
      </c>
      <c r="I70" s="55">
        <v>1596836878.0899999</v>
      </c>
      <c r="J70" s="114">
        <v>51723</v>
      </c>
      <c r="K70" s="55">
        <v>1910827989.28</v>
      </c>
      <c r="L70" s="114">
        <v>0</v>
      </c>
      <c r="M70" s="55">
        <v>0</v>
      </c>
      <c r="N70" s="114">
        <v>41183</v>
      </c>
      <c r="O70" s="55">
        <v>1528794400.5899999</v>
      </c>
      <c r="P70" s="114">
        <v>10540</v>
      </c>
      <c r="Q70" s="55">
        <v>382033588.69</v>
      </c>
      <c r="R70" s="114">
        <v>0</v>
      </c>
      <c r="S70" s="55">
        <v>0</v>
      </c>
    </row>
    <row r="73" spans="1:19" ht="15" customHeight="1" x14ac:dyDescent="0.25">
      <c r="A73" s="29"/>
    </row>
    <row r="74" spans="1:19" ht="15" customHeight="1" x14ac:dyDescent="0.25">
      <c r="A74" s="29"/>
    </row>
    <row r="75" spans="1:19" ht="15" customHeight="1" x14ac:dyDescent="0.25">
      <c r="A75" s="185" t="s">
        <v>542</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680</v>
      </c>
    </row>
    <row r="2" spans="1:20" ht="15.75" customHeight="1" x14ac:dyDescent="0.25">
      <c r="A2" s="62"/>
      <c r="B2" s="62"/>
      <c r="C2" s="62"/>
      <c r="D2" s="62"/>
      <c r="E2" s="62"/>
      <c r="F2" s="66"/>
      <c r="G2" s="62"/>
      <c r="H2" s="62"/>
      <c r="I2" s="62"/>
      <c r="J2" s="62"/>
      <c r="K2" s="62"/>
      <c r="L2" s="62"/>
      <c r="M2" s="62"/>
      <c r="N2" s="62"/>
      <c r="O2" s="62"/>
      <c r="P2" s="36"/>
      <c r="Q2" s="36"/>
      <c r="R2" s="36"/>
      <c r="S2" s="36"/>
      <c r="T2" s="36" t="s">
        <v>602</v>
      </c>
    </row>
    <row r="3" spans="1:20" ht="15.75" customHeight="1" x14ac:dyDescent="0.25">
      <c r="A3" s="62"/>
      <c r="B3" s="62"/>
      <c r="C3" s="62"/>
      <c r="D3" s="62"/>
      <c r="E3" s="62"/>
      <c r="F3" s="66"/>
      <c r="G3" s="62"/>
      <c r="H3" s="62"/>
      <c r="I3" s="62"/>
      <c r="J3" s="62"/>
      <c r="K3" s="62"/>
      <c r="L3" s="62"/>
      <c r="M3" s="62"/>
      <c r="N3" s="62"/>
      <c r="O3" s="62"/>
      <c r="P3" s="62"/>
      <c r="Q3" s="62"/>
      <c r="R3" s="36"/>
      <c r="S3" s="62"/>
      <c r="T3" s="36" t="s">
        <v>463</v>
      </c>
    </row>
    <row r="4" spans="1:20" x14ac:dyDescent="0.25">
      <c r="E4"/>
      <c r="J4"/>
    </row>
    <row r="5" spans="1:20" ht="15.75" x14ac:dyDescent="0.25">
      <c r="A5" s="31" t="s">
        <v>614</v>
      </c>
      <c r="E5"/>
      <c r="J5"/>
    </row>
    <row r="6" spans="1:20" ht="15.75" x14ac:dyDescent="0.25">
      <c r="A6" s="31"/>
      <c r="E6"/>
      <c r="J6"/>
    </row>
    <row r="7" spans="1:20" ht="12.75" customHeight="1" x14ac:dyDescent="0.25">
      <c r="A7" s="105"/>
      <c r="B7" s="804" t="s">
        <v>727</v>
      </c>
      <c r="C7" s="804"/>
      <c r="D7" s="804"/>
      <c r="E7" s="804"/>
      <c r="F7" s="804"/>
      <c r="G7" s="802" t="s">
        <v>624</v>
      </c>
      <c r="H7" s="802"/>
      <c r="I7" s="802"/>
      <c r="J7" s="802"/>
      <c r="K7" s="849" t="s">
        <v>363</v>
      </c>
      <c r="L7" s="849"/>
      <c r="M7" s="849"/>
      <c r="N7" s="849"/>
      <c r="O7" s="849" t="s">
        <v>749</v>
      </c>
      <c r="P7" s="849"/>
      <c r="Q7" s="849"/>
      <c r="R7" s="849"/>
      <c r="S7" s="803"/>
      <c r="T7" s="803"/>
    </row>
    <row r="8" spans="1:20" x14ac:dyDescent="0.25">
      <c r="A8" s="105"/>
      <c r="B8" s="804"/>
      <c r="C8" s="804"/>
      <c r="D8" s="804"/>
      <c r="E8" s="804"/>
      <c r="F8" s="804"/>
      <c r="G8" s="802" t="s">
        <v>553</v>
      </c>
      <c r="H8" s="802"/>
      <c r="I8" s="802" t="s">
        <v>435</v>
      </c>
      <c r="J8" s="802"/>
      <c r="K8" s="821" t="s">
        <v>655</v>
      </c>
      <c r="L8" s="848"/>
      <c r="M8" s="849" t="s">
        <v>341</v>
      </c>
      <c r="N8" s="849"/>
      <c r="O8" s="849" t="s">
        <v>530</v>
      </c>
      <c r="P8" s="849"/>
      <c r="Q8" s="849" t="s">
        <v>741</v>
      </c>
      <c r="R8" s="849"/>
      <c r="S8" s="849" t="s">
        <v>388</v>
      </c>
      <c r="T8" s="849"/>
    </row>
    <row r="9" spans="1:20" ht="38.25" x14ac:dyDescent="0.25">
      <c r="A9" s="103" t="s">
        <v>395</v>
      </c>
      <c r="B9" s="115" t="s">
        <v>522</v>
      </c>
      <c r="C9" s="115" t="s">
        <v>549</v>
      </c>
      <c r="D9" s="115" t="s">
        <v>596</v>
      </c>
      <c r="E9" s="115" t="s">
        <v>567</v>
      </c>
      <c r="F9" s="115" t="s">
        <v>595</v>
      </c>
      <c r="G9" s="133" t="s">
        <v>549</v>
      </c>
      <c r="H9" s="133" t="s">
        <v>567</v>
      </c>
      <c r="I9" s="133" t="s">
        <v>549</v>
      </c>
      <c r="J9" s="133" t="s">
        <v>567</v>
      </c>
      <c r="K9" s="133" t="s">
        <v>549</v>
      </c>
      <c r="L9" s="133" t="s">
        <v>567</v>
      </c>
      <c r="M9" s="133" t="s">
        <v>549</v>
      </c>
      <c r="N9" s="133" t="s">
        <v>567</v>
      </c>
      <c r="O9" s="133" t="s">
        <v>549</v>
      </c>
      <c r="P9" s="133" t="s">
        <v>567</v>
      </c>
      <c r="Q9" s="133" t="s">
        <v>549</v>
      </c>
      <c r="R9" s="133" t="s">
        <v>567</v>
      </c>
      <c r="S9" s="133" t="s">
        <v>549</v>
      </c>
      <c r="T9" s="133" t="s">
        <v>567</v>
      </c>
    </row>
    <row r="10" spans="1:20" ht="15" customHeight="1" x14ac:dyDescent="0.25">
      <c r="A10" s="666" t="s">
        <v>271</v>
      </c>
      <c r="B10" s="666" t="s">
        <v>257</v>
      </c>
      <c r="C10" s="667">
        <v>214</v>
      </c>
      <c r="D10" s="668">
        <v>4.1000000000000003E-3</v>
      </c>
      <c r="E10" s="669">
        <v>4158604.95</v>
      </c>
      <c r="F10" s="668">
        <v>2.2000000000000001E-3</v>
      </c>
      <c r="G10" s="670">
        <v>109</v>
      </c>
      <c r="H10" s="671">
        <v>1376008.69</v>
      </c>
      <c r="I10" s="670">
        <v>105</v>
      </c>
      <c r="J10" s="671">
        <v>2782596.26</v>
      </c>
      <c r="K10" s="670">
        <v>214</v>
      </c>
      <c r="L10" s="671">
        <v>4158604.95</v>
      </c>
      <c r="M10" s="670">
        <v>0</v>
      </c>
      <c r="N10" s="671">
        <v>0</v>
      </c>
      <c r="O10" s="670">
        <v>169</v>
      </c>
      <c r="P10" s="671">
        <v>3165788.23</v>
      </c>
      <c r="Q10" s="670">
        <v>45</v>
      </c>
      <c r="R10" s="671">
        <v>992816.72</v>
      </c>
      <c r="S10" s="670">
        <v>0</v>
      </c>
      <c r="T10" s="671">
        <v>0</v>
      </c>
    </row>
    <row r="11" spans="1:20" ht="15" customHeight="1" x14ac:dyDescent="0.25">
      <c r="A11" s="68"/>
      <c r="B11" s="68" t="s">
        <v>259</v>
      </c>
      <c r="C11" s="146">
        <v>1434</v>
      </c>
      <c r="D11" s="147">
        <v>2.7699999999999999E-2</v>
      </c>
      <c r="E11" s="148">
        <v>58964856.759999998</v>
      </c>
      <c r="F11" s="147">
        <v>3.09E-2</v>
      </c>
      <c r="G11" s="146">
        <v>593</v>
      </c>
      <c r="H11" s="148">
        <v>12614384.99</v>
      </c>
      <c r="I11" s="146">
        <v>841</v>
      </c>
      <c r="J11" s="148">
        <v>46350471.770000003</v>
      </c>
      <c r="K11" s="146">
        <v>1434</v>
      </c>
      <c r="L11" s="148">
        <v>58964856.759999998</v>
      </c>
      <c r="M11" s="146">
        <v>0</v>
      </c>
      <c r="N11" s="148">
        <v>0</v>
      </c>
      <c r="O11" s="146">
        <v>1117</v>
      </c>
      <c r="P11" s="148">
        <v>48014492.460000001</v>
      </c>
      <c r="Q11" s="146">
        <v>317</v>
      </c>
      <c r="R11" s="148">
        <v>10950364.300000001</v>
      </c>
      <c r="S11" s="146">
        <v>0</v>
      </c>
      <c r="T11" s="148">
        <v>0</v>
      </c>
    </row>
    <row r="12" spans="1:20" ht="15" customHeight="1" x14ac:dyDescent="0.25">
      <c r="A12" s="672"/>
      <c r="B12" s="672" t="s">
        <v>260</v>
      </c>
      <c r="C12" s="667">
        <v>1444</v>
      </c>
      <c r="D12" s="668">
        <v>2.7900000000000001E-2</v>
      </c>
      <c r="E12" s="669">
        <v>54708939.600000001</v>
      </c>
      <c r="F12" s="668">
        <v>2.86E-2</v>
      </c>
      <c r="G12" s="670">
        <v>416</v>
      </c>
      <c r="H12" s="671">
        <v>8781659.5600000005</v>
      </c>
      <c r="I12" s="670">
        <v>1028</v>
      </c>
      <c r="J12" s="671">
        <v>45927280.039999999</v>
      </c>
      <c r="K12" s="670">
        <v>1444</v>
      </c>
      <c r="L12" s="671">
        <v>54708939.600000001</v>
      </c>
      <c r="M12" s="670">
        <v>0</v>
      </c>
      <c r="N12" s="671">
        <v>0</v>
      </c>
      <c r="O12" s="670">
        <v>837</v>
      </c>
      <c r="P12" s="671">
        <v>32576722.140000001</v>
      </c>
      <c r="Q12" s="670">
        <v>607</v>
      </c>
      <c r="R12" s="671">
        <v>22132217.460000001</v>
      </c>
      <c r="S12" s="670">
        <v>0</v>
      </c>
      <c r="T12" s="671">
        <v>0</v>
      </c>
    </row>
    <row r="13" spans="1:20" ht="15" customHeight="1" x14ac:dyDescent="0.25">
      <c r="A13" s="68"/>
      <c r="B13" s="68" t="s">
        <v>261</v>
      </c>
      <c r="C13" s="146">
        <v>848</v>
      </c>
      <c r="D13" s="147">
        <v>1.6400000000000001E-2</v>
      </c>
      <c r="E13" s="148">
        <v>41253440.060000002</v>
      </c>
      <c r="F13" s="147">
        <v>2.1600000000000001E-2</v>
      </c>
      <c r="G13" s="146">
        <v>238</v>
      </c>
      <c r="H13" s="148">
        <v>6755092.9500000002</v>
      </c>
      <c r="I13" s="146">
        <v>610</v>
      </c>
      <c r="J13" s="148">
        <v>34498347.109999999</v>
      </c>
      <c r="K13" s="146">
        <v>848</v>
      </c>
      <c r="L13" s="148">
        <v>41253440.060000002</v>
      </c>
      <c r="M13" s="146">
        <v>0</v>
      </c>
      <c r="N13" s="148">
        <v>0</v>
      </c>
      <c r="O13" s="146">
        <v>486</v>
      </c>
      <c r="P13" s="148">
        <v>25514030.25</v>
      </c>
      <c r="Q13" s="146">
        <v>362</v>
      </c>
      <c r="R13" s="148">
        <v>15739409.810000001</v>
      </c>
      <c r="S13" s="146">
        <v>0</v>
      </c>
      <c r="T13" s="148">
        <v>0</v>
      </c>
    </row>
    <row r="14" spans="1:20" ht="15" customHeight="1" x14ac:dyDescent="0.25">
      <c r="A14" s="672"/>
      <c r="B14" s="672" t="s">
        <v>262</v>
      </c>
      <c r="C14" s="667">
        <v>1944</v>
      </c>
      <c r="D14" s="668">
        <v>3.7600000000000001E-2</v>
      </c>
      <c r="E14" s="669">
        <v>109264619.16</v>
      </c>
      <c r="F14" s="668">
        <v>5.7200000000000001E-2</v>
      </c>
      <c r="G14" s="670">
        <v>442</v>
      </c>
      <c r="H14" s="671">
        <v>13770548.029999999</v>
      </c>
      <c r="I14" s="670">
        <v>1502</v>
      </c>
      <c r="J14" s="671">
        <v>95494071.129999995</v>
      </c>
      <c r="K14" s="670">
        <v>1944</v>
      </c>
      <c r="L14" s="671">
        <v>109264619.16</v>
      </c>
      <c r="M14" s="670">
        <v>0</v>
      </c>
      <c r="N14" s="671">
        <v>0</v>
      </c>
      <c r="O14" s="670">
        <v>1001</v>
      </c>
      <c r="P14" s="671">
        <v>58979641.640000001</v>
      </c>
      <c r="Q14" s="670">
        <v>943</v>
      </c>
      <c r="R14" s="671">
        <v>50284977.520000003</v>
      </c>
      <c r="S14" s="670">
        <v>0</v>
      </c>
      <c r="T14" s="671">
        <v>0</v>
      </c>
    </row>
    <row r="15" spans="1:20" ht="15" customHeight="1" x14ac:dyDescent="0.25">
      <c r="A15" s="68"/>
      <c r="B15" s="68" t="s">
        <v>263</v>
      </c>
      <c r="C15" s="146">
        <v>403</v>
      </c>
      <c r="D15" s="147">
        <v>7.7999999999999996E-3</v>
      </c>
      <c r="E15" s="148">
        <v>30454965.18</v>
      </c>
      <c r="F15" s="147">
        <v>1.5900000000000001E-2</v>
      </c>
      <c r="G15" s="146">
        <v>135</v>
      </c>
      <c r="H15" s="148">
        <v>5537360.3700000001</v>
      </c>
      <c r="I15" s="146">
        <v>268</v>
      </c>
      <c r="J15" s="148">
        <v>24917604.809999999</v>
      </c>
      <c r="K15" s="146">
        <v>403</v>
      </c>
      <c r="L15" s="148">
        <v>30454965.18</v>
      </c>
      <c r="M15" s="146">
        <v>0</v>
      </c>
      <c r="N15" s="148">
        <v>0</v>
      </c>
      <c r="O15" s="146">
        <v>244</v>
      </c>
      <c r="P15" s="148">
        <v>20665929.050000001</v>
      </c>
      <c r="Q15" s="146">
        <v>159</v>
      </c>
      <c r="R15" s="148">
        <v>9789036.1300000008</v>
      </c>
      <c r="S15" s="146">
        <v>0</v>
      </c>
      <c r="T15" s="148">
        <v>0</v>
      </c>
    </row>
    <row r="16" spans="1:20" ht="15" customHeight="1" x14ac:dyDescent="0.25">
      <c r="A16" s="672"/>
      <c r="B16" s="672" t="s">
        <v>264</v>
      </c>
      <c r="C16" s="667">
        <v>151</v>
      </c>
      <c r="D16" s="668">
        <v>2.8999999999999998E-3</v>
      </c>
      <c r="E16" s="669">
        <v>15922016.060000001</v>
      </c>
      <c r="F16" s="668">
        <v>8.3000000000000001E-3</v>
      </c>
      <c r="G16" s="670">
        <v>40</v>
      </c>
      <c r="H16" s="671">
        <v>2924152.69</v>
      </c>
      <c r="I16" s="670">
        <v>111</v>
      </c>
      <c r="J16" s="671">
        <v>12997863.369999999</v>
      </c>
      <c r="K16" s="670">
        <v>151</v>
      </c>
      <c r="L16" s="671">
        <v>15922016.060000001</v>
      </c>
      <c r="M16" s="670">
        <v>0</v>
      </c>
      <c r="N16" s="671">
        <v>0</v>
      </c>
      <c r="O16" s="670">
        <v>53</v>
      </c>
      <c r="P16" s="671">
        <v>7803192.5199999996</v>
      </c>
      <c r="Q16" s="670">
        <v>98</v>
      </c>
      <c r="R16" s="671">
        <v>8118823.54</v>
      </c>
      <c r="S16" s="670">
        <v>0</v>
      </c>
      <c r="T16" s="671">
        <v>0</v>
      </c>
    </row>
    <row r="17" spans="1:10240 10242:16384" ht="15" customHeight="1" x14ac:dyDescent="0.25">
      <c r="A17" s="68"/>
      <c r="B17" s="68" t="s">
        <v>418</v>
      </c>
      <c r="C17" s="146">
        <v>174</v>
      </c>
      <c r="D17" s="147">
        <v>3.3999999999999998E-3</v>
      </c>
      <c r="E17" s="148">
        <v>15007029.789999999</v>
      </c>
      <c r="F17" s="147">
        <v>7.9000000000000008E-3</v>
      </c>
      <c r="G17" s="146">
        <v>82</v>
      </c>
      <c r="H17" s="148">
        <v>5159655.03</v>
      </c>
      <c r="I17" s="146">
        <v>92</v>
      </c>
      <c r="J17" s="148">
        <v>9847374.7599999998</v>
      </c>
      <c r="K17" s="146">
        <v>174</v>
      </c>
      <c r="L17" s="148">
        <v>15007029.789999999</v>
      </c>
      <c r="M17" s="146">
        <v>0</v>
      </c>
      <c r="N17" s="148">
        <v>0</v>
      </c>
      <c r="O17" s="146">
        <v>118</v>
      </c>
      <c r="P17" s="148">
        <v>10882451.199999999</v>
      </c>
      <c r="Q17" s="146">
        <v>56</v>
      </c>
      <c r="R17" s="148">
        <v>4124578.59</v>
      </c>
      <c r="S17" s="146">
        <v>0</v>
      </c>
      <c r="T17" s="148">
        <v>0</v>
      </c>
    </row>
    <row r="18" spans="1:10240 10242:16384" ht="15" customHeight="1" x14ac:dyDescent="0.25">
      <c r="A18" s="672"/>
      <c r="B18" s="672" t="s">
        <v>629</v>
      </c>
      <c r="C18" s="667">
        <v>349</v>
      </c>
      <c r="D18" s="668">
        <v>6.7000000000000002E-3</v>
      </c>
      <c r="E18" s="669">
        <v>8397036.5500000007</v>
      </c>
      <c r="F18" s="668">
        <v>4.4000000000000003E-3</v>
      </c>
      <c r="G18" s="670">
        <v>144</v>
      </c>
      <c r="H18" s="671">
        <v>1627389.14</v>
      </c>
      <c r="I18" s="670">
        <v>205</v>
      </c>
      <c r="J18" s="671">
        <v>6769647.4100000001</v>
      </c>
      <c r="K18" s="670">
        <v>349</v>
      </c>
      <c r="L18" s="671">
        <v>8397036.5500000007</v>
      </c>
      <c r="M18" s="670">
        <v>0</v>
      </c>
      <c r="N18" s="671">
        <v>0</v>
      </c>
      <c r="O18" s="670">
        <v>260</v>
      </c>
      <c r="P18" s="671">
        <v>5928169.54</v>
      </c>
      <c r="Q18" s="670">
        <v>89</v>
      </c>
      <c r="R18" s="671">
        <v>2468867.0099999998</v>
      </c>
      <c r="S18" s="670">
        <v>0</v>
      </c>
      <c r="T18" s="671">
        <v>0</v>
      </c>
    </row>
    <row r="19" spans="1:10240 10242:16384" ht="15" customHeight="1" x14ac:dyDescent="0.25">
      <c r="A19" s="68"/>
      <c r="B19" s="68" t="s">
        <v>630</v>
      </c>
      <c r="C19" s="146">
        <v>1393</v>
      </c>
      <c r="D19" s="147">
        <v>2.69E-2</v>
      </c>
      <c r="E19" s="148">
        <v>57375187.289999999</v>
      </c>
      <c r="F19" s="147">
        <v>0.03</v>
      </c>
      <c r="G19" s="146">
        <v>375</v>
      </c>
      <c r="H19" s="148">
        <v>8740413.7200000007</v>
      </c>
      <c r="I19" s="146">
        <v>1018</v>
      </c>
      <c r="J19" s="148">
        <v>48634773.57</v>
      </c>
      <c r="K19" s="146">
        <v>1393</v>
      </c>
      <c r="L19" s="148">
        <v>57375187.289999999</v>
      </c>
      <c r="M19" s="146">
        <v>0</v>
      </c>
      <c r="N19" s="148">
        <v>0</v>
      </c>
      <c r="O19" s="146">
        <v>1192</v>
      </c>
      <c r="P19" s="148">
        <v>48888670.890000001</v>
      </c>
      <c r="Q19" s="146">
        <v>201</v>
      </c>
      <c r="R19" s="148">
        <v>8486516.4000000004</v>
      </c>
      <c r="S19" s="146">
        <v>0</v>
      </c>
      <c r="T19" s="148">
        <v>0</v>
      </c>
    </row>
    <row r="20" spans="1:10240 10242:16384" ht="15" customHeight="1" x14ac:dyDescent="0.25">
      <c r="A20" s="672"/>
      <c r="B20" s="672" t="s">
        <v>631</v>
      </c>
      <c r="C20" s="667">
        <v>181</v>
      </c>
      <c r="D20" s="668">
        <v>3.5000000000000001E-3</v>
      </c>
      <c r="E20" s="669">
        <v>12898688.75</v>
      </c>
      <c r="F20" s="668">
        <v>6.7999999999999996E-3</v>
      </c>
      <c r="G20" s="670">
        <v>67</v>
      </c>
      <c r="H20" s="671">
        <v>3131052.75</v>
      </c>
      <c r="I20" s="670">
        <v>114</v>
      </c>
      <c r="J20" s="671">
        <v>9767636</v>
      </c>
      <c r="K20" s="670">
        <v>181</v>
      </c>
      <c r="L20" s="671">
        <v>12898688.75</v>
      </c>
      <c r="M20" s="670">
        <v>0</v>
      </c>
      <c r="N20" s="671">
        <v>0</v>
      </c>
      <c r="O20" s="670">
        <v>179</v>
      </c>
      <c r="P20" s="671">
        <v>12805597.140000001</v>
      </c>
      <c r="Q20" s="670">
        <v>2</v>
      </c>
      <c r="R20" s="671">
        <v>93091.61</v>
      </c>
      <c r="S20" s="670">
        <v>0</v>
      </c>
      <c r="T20" s="671">
        <v>0</v>
      </c>
    </row>
    <row r="21" spans="1:10240 10242:16384" ht="15" customHeight="1" x14ac:dyDescent="0.25">
      <c r="A21" s="68"/>
      <c r="B21" s="68" t="s">
        <v>632</v>
      </c>
      <c r="C21" s="146">
        <v>2064</v>
      </c>
      <c r="D21" s="147">
        <v>3.9899999999999998E-2</v>
      </c>
      <c r="E21" s="148">
        <v>100608071.47</v>
      </c>
      <c r="F21" s="147">
        <v>5.2699999999999997E-2</v>
      </c>
      <c r="G21" s="146">
        <v>503</v>
      </c>
      <c r="H21" s="148">
        <v>13762957.08</v>
      </c>
      <c r="I21" s="146">
        <v>1561</v>
      </c>
      <c r="J21" s="148">
        <v>86845114.390000001</v>
      </c>
      <c r="K21" s="146">
        <v>2064</v>
      </c>
      <c r="L21" s="148">
        <v>100608071.47</v>
      </c>
      <c r="M21" s="146">
        <v>0</v>
      </c>
      <c r="N21" s="148">
        <v>0</v>
      </c>
      <c r="O21" s="146">
        <v>1623</v>
      </c>
      <c r="P21" s="148">
        <v>80810273.920000002</v>
      </c>
      <c r="Q21" s="146">
        <v>441</v>
      </c>
      <c r="R21" s="148">
        <v>19797797.550000001</v>
      </c>
      <c r="S21" s="146">
        <v>0</v>
      </c>
      <c r="T21" s="148">
        <v>0</v>
      </c>
    </row>
    <row r="22" spans="1:10240 10242:16384" ht="15" customHeight="1" x14ac:dyDescent="0.25">
      <c r="A22" s="672"/>
      <c r="B22" s="672" t="s">
        <v>633</v>
      </c>
      <c r="C22" s="667">
        <v>737</v>
      </c>
      <c r="D22" s="668">
        <v>1.4200000000000001E-2</v>
      </c>
      <c r="E22" s="669">
        <v>60184204.640000001</v>
      </c>
      <c r="F22" s="668">
        <v>3.15E-2</v>
      </c>
      <c r="G22" s="670">
        <v>182</v>
      </c>
      <c r="H22" s="671">
        <v>8665338.7599999998</v>
      </c>
      <c r="I22" s="670">
        <v>555</v>
      </c>
      <c r="J22" s="671">
        <v>51518865.880000003</v>
      </c>
      <c r="K22" s="670">
        <v>737</v>
      </c>
      <c r="L22" s="671">
        <v>60184204.640000001</v>
      </c>
      <c r="M22" s="670">
        <v>0</v>
      </c>
      <c r="N22" s="671">
        <v>0</v>
      </c>
      <c r="O22" s="670">
        <v>524</v>
      </c>
      <c r="P22" s="671">
        <v>45305598.170000002</v>
      </c>
      <c r="Q22" s="670">
        <v>213</v>
      </c>
      <c r="R22" s="671">
        <v>14878606.470000001</v>
      </c>
      <c r="S22" s="670">
        <v>0</v>
      </c>
      <c r="T22" s="671">
        <v>0</v>
      </c>
    </row>
    <row r="23" spans="1:10240 10242:16384" ht="15" customHeight="1" x14ac:dyDescent="0.25">
      <c r="A23" s="68"/>
      <c r="B23" s="68" t="s">
        <v>634</v>
      </c>
      <c r="C23" s="146">
        <v>442</v>
      </c>
      <c r="D23" s="147">
        <v>8.5000000000000006E-3</v>
      </c>
      <c r="E23" s="148">
        <v>44193350.939999998</v>
      </c>
      <c r="F23" s="147">
        <v>2.3099999999999999E-2</v>
      </c>
      <c r="G23" s="146">
        <v>125</v>
      </c>
      <c r="H23" s="148">
        <v>6888258.2999999998</v>
      </c>
      <c r="I23" s="146">
        <v>317</v>
      </c>
      <c r="J23" s="148">
        <v>37305092.640000001</v>
      </c>
      <c r="K23" s="146">
        <v>442</v>
      </c>
      <c r="L23" s="148">
        <v>44193350.939999998</v>
      </c>
      <c r="M23" s="146">
        <v>0</v>
      </c>
      <c r="N23" s="148">
        <v>0</v>
      </c>
      <c r="O23" s="146">
        <v>329</v>
      </c>
      <c r="P23" s="148">
        <v>34916926.530000001</v>
      </c>
      <c r="Q23" s="146">
        <v>113</v>
      </c>
      <c r="R23" s="148">
        <v>9276424.4100000001</v>
      </c>
      <c r="S23" s="146">
        <v>0</v>
      </c>
      <c r="T23" s="148">
        <v>0</v>
      </c>
    </row>
    <row r="24" spans="1:10240 10242:16384" ht="15" customHeight="1" x14ac:dyDescent="0.25">
      <c r="A24" s="672"/>
      <c r="B24" s="672" t="s">
        <v>635</v>
      </c>
      <c r="C24" s="667">
        <v>7</v>
      </c>
      <c r="D24" s="668">
        <v>1E-4</v>
      </c>
      <c r="E24" s="669">
        <v>1056528.1100000001</v>
      </c>
      <c r="F24" s="668">
        <v>5.9999999999999995E-4</v>
      </c>
      <c r="G24" s="670">
        <v>0</v>
      </c>
      <c r="H24" s="671">
        <v>0</v>
      </c>
      <c r="I24" s="670">
        <v>7</v>
      </c>
      <c r="J24" s="671">
        <v>1056528.1100000001</v>
      </c>
      <c r="K24" s="670">
        <v>7</v>
      </c>
      <c r="L24" s="671">
        <v>1056528.1100000001</v>
      </c>
      <c r="M24" s="670">
        <v>0</v>
      </c>
      <c r="N24" s="671">
        <v>0</v>
      </c>
      <c r="O24" s="670">
        <v>7</v>
      </c>
      <c r="P24" s="671">
        <v>1056528.1100000001</v>
      </c>
      <c r="Q24" s="670">
        <v>0</v>
      </c>
      <c r="R24" s="671">
        <v>0</v>
      </c>
      <c r="S24" s="670">
        <v>0</v>
      </c>
      <c r="T24" s="671">
        <v>0</v>
      </c>
    </row>
    <row r="25" spans="1:10240 10242:16384" ht="15" customHeight="1" x14ac:dyDescent="0.25">
      <c r="A25" s="68"/>
      <c r="B25" s="68" t="s">
        <v>709</v>
      </c>
      <c r="C25" s="146">
        <v>12</v>
      </c>
      <c r="D25" s="147">
        <v>2.0000000000000001E-4</v>
      </c>
      <c r="E25" s="148">
        <v>846102.25</v>
      </c>
      <c r="F25" s="147">
        <v>4.0000000000000002E-4</v>
      </c>
      <c r="G25" s="146">
        <v>4</v>
      </c>
      <c r="H25" s="148">
        <v>207271.35</v>
      </c>
      <c r="I25" s="146">
        <v>8</v>
      </c>
      <c r="J25" s="148">
        <v>638830.9</v>
      </c>
      <c r="K25" s="146">
        <v>12</v>
      </c>
      <c r="L25" s="148">
        <v>846102.25</v>
      </c>
      <c r="M25" s="146">
        <v>0</v>
      </c>
      <c r="N25" s="148">
        <v>0</v>
      </c>
      <c r="O25" s="146">
        <v>6</v>
      </c>
      <c r="P25" s="148">
        <v>598493.44999999995</v>
      </c>
      <c r="Q25" s="146">
        <v>6</v>
      </c>
      <c r="R25" s="148">
        <v>247608.8</v>
      </c>
      <c r="S25" s="146">
        <v>0</v>
      </c>
      <c r="T25" s="148">
        <v>0</v>
      </c>
    </row>
    <row r="26" spans="1:10240 10242:16384" ht="15" customHeight="1" x14ac:dyDescent="0.25">
      <c r="A26" s="673" t="s">
        <v>690</v>
      </c>
      <c r="B26" s="673"/>
      <c r="C26" s="674">
        <v>11797</v>
      </c>
      <c r="D26" s="675">
        <v>0.2281</v>
      </c>
      <c r="E26" s="676">
        <v>615293641.55999994</v>
      </c>
      <c r="F26" s="675">
        <v>0.32200000000000001</v>
      </c>
      <c r="G26" s="677">
        <v>3455</v>
      </c>
      <c r="H26" s="678">
        <v>99941543.409999996</v>
      </c>
      <c r="I26" s="677">
        <v>8342</v>
      </c>
      <c r="J26" s="678">
        <v>515352098.14999998</v>
      </c>
      <c r="K26" s="677">
        <v>11797</v>
      </c>
      <c r="L26" s="678">
        <v>615293641.55999994</v>
      </c>
      <c r="M26" s="677">
        <v>0</v>
      </c>
      <c r="N26" s="678">
        <v>0</v>
      </c>
      <c r="O26" s="677">
        <v>8145</v>
      </c>
      <c r="P26" s="678">
        <v>437912505.24000001</v>
      </c>
      <c r="Q26" s="677">
        <v>3652</v>
      </c>
      <c r="R26" s="678">
        <v>177381136.31999999</v>
      </c>
      <c r="S26" s="677">
        <v>0</v>
      </c>
      <c r="T26" s="678">
        <v>0</v>
      </c>
      <c r="U26" s="144"/>
    </row>
    <row r="27" spans="1:10240 10242:16384" ht="15" customHeight="1" x14ac:dyDescent="0.25">
      <c r="A27" s="68" t="s">
        <v>574</v>
      </c>
      <c r="B27" s="68" t="s">
        <v>219</v>
      </c>
      <c r="C27" s="146">
        <v>90</v>
      </c>
      <c r="D27" s="147">
        <v>1.6999999999999999E-3</v>
      </c>
      <c r="E27" s="148">
        <v>9301518.7200000007</v>
      </c>
      <c r="F27" s="147">
        <v>4.8999999999999998E-3</v>
      </c>
      <c r="G27" s="146">
        <v>14</v>
      </c>
      <c r="H27" s="148">
        <v>710917.19</v>
      </c>
      <c r="I27" s="146">
        <v>76</v>
      </c>
      <c r="J27" s="148">
        <v>8590601.5299999993</v>
      </c>
      <c r="K27" s="146">
        <v>90</v>
      </c>
      <c r="L27" s="148">
        <v>9301518.7200000007</v>
      </c>
      <c r="M27" s="146">
        <v>0</v>
      </c>
      <c r="N27" s="148">
        <v>0</v>
      </c>
      <c r="O27" s="146">
        <v>76</v>
      </c>
      <c r="P27" s="148">
        <v>8234262.5499999998</v>
      </c>
      <c r="Q27" s="146">
        <v>14</v>
      </c>
      <c r="R27" s="148">
        <v>1067256.17</v>
      </c>
      <c r="S27" s="146">
        <v>0</v>
      </c>
      <c r="T27" s="148">
        <v>0</v>
      </c>
    </row>
    <row r="28" spans="1:10240 10242:16384" ht="15" customHeight="1" x14ac:dyDescent="0.25">
      <c r="A28" s="679"/>
      <c r="B28" s="679" t="s">
        <v>235</v>
      </c>
      <c r="C28" s="680">
        <v>165</v>
      </c>
      <c r="D28" s="681">
        <v>3.2000000000000002E-3</v>
      </c>
      <c r="E28" s="682">
        <v>38797340.299999997</v>
      </c>
      <c r="F28" s="681">
        <v>2.0299999999999999E-2</v>
      </c>
      <c r="G28" s="683">
        <v>31</v>
      </c>
      <c r="H28" s="684">
        <v>4746044.4800000004</v>
      </c>
      <c r="I28" s="683">
        <v>134</v>
      </c>
      <c r="J28" s="684">
        <v>34051295.82</v>
      </c>
      <c r="K28" s="683">
        <v>165</v>
      </c>
      <c r="L28" s="684">
        <v>38797340.299999997</v>
      </c>
      <c r="M28" s="683">
        <v>0</v>
      </c>
      <c r="N28" s="684">
        <v>0</v>
      </c>
      <c r="O28" s="683">
        <v>138</v>
      </c>
      <c r="P28" s="684">
        <v>34240653.829999998</v>
      </c>
      <c r="Q28" s="683">
        <v>27</v>
      </c>
      <c r="R28" s="684">
        <v>4556686.47</v>
      </c>
      <c r="S28" s="683">
        <v>0</v>
      </c>
      <c r="T28" s="684">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315</v>
      </c>
      <c r="C29" s="146">
        <v>348</v>
      </c>
      <c r="D29" s="147">
        <v>6.7000000000000002E-3</v>
      </c>
      <c r="E29" s="148">
        <v>46432864.030000001</v>
      </c>
      <c r="F29" s="147">
        <v>2.4299999999999999E-2</v>
      </c>
      <c r="G29" s="146">
        <v>74</v>
      </c>
      <c r="H29" s="148">
        <v>6817549.6900000004</v>
      </c>
      <c r="I29" s="146">
        <v>274</v>
      </c>
      <c r="J29" s="148">
        <v>39615314.340000004</v>
      </c>
      <c r="K29" s="146">
        <v>348</v>
      </c>
      <c r="L29" s="148">
        <v>46432864.030000001</v>
      </c>
      <c r="M29" s="146">
        <v>0</v>
      </c>
      <c r="N29" s="148">
        <v>0</v>
      </c>
      <c r="O29" s="146">
        <v>301</v>
      </c>
      <c r="P29" s="148">
        <v>42052647.490000002</v>
      </c>
      <c r="Q29" s="146">
        <v>47</v>
      </c>
      <c r="R29" s="148">
        <v>4380216.54</v>
      </c>
      <c r="S29" s="146">
        <v>0</v>
      </c>
      <c r="T29" s="148">
        <v>0</v>
      </c>
    </row>
    <row r="30" spans="1:10240 10242:16384" ht="15" customHeight="1" x14ac:dyDescent="0.25">
      <c r="A30" s="672"/>
      <c r="B30" s="672" t="s">
        <v>499</v>
      </c>
      <c r="C30" s="667">
        <v>600</v>
      </c>
      <c r="D30" s="668">
        <v>1.1599999999999999E-2</v>
      </c>
      <c r="E30" s="669">
        <v>43739647.670000002</v>
      </c>
      <c r="F30" s="668">
        <v>2.29E-2</v>
      </c>
      <c r="G30" s="670">
        <v>125</v>
      </c>
      <c r="H30" s="671">
        <v>4910375.46</v>
      </c>
      <c r="I30" s="670">
        <v>475</v>
      </c>
      <c r="J30" s="671">
        <v>38829272.210000001</v>
      </c>
      <c r="K30" s="670">
        <v>600</v>
      </c>
      <c r="L30" s="671">
        <v>43739647.670000002</v>
      </c>
      <c r="M30" s="670">
        <v>0</v>
      </c>
      <c r="N30" s="671">
        <v>0</v>
      </c>
      <c r="O30" s="670">
        <v>511</v>
      </c>
      <c r="P30" s="671">
        <v>39350695.329999998</v>
      </c>
      <c r="Q30" s="670">
        <v>89</v>
      </c>
      <c r="R30" s="671">
        <v>4388952.34</v>
      </c>
      <c r="S30" s="670">
        <v>0</v>
      </c>
      <c r="T30" s="671">
        <v>0</v>
      </c>
    </row>
    <row r="31" spans="1:10240 10242:16384" ht="15" customHeight="1" x14ac:dyDescent="0.25">
      <c r="A31" s="68"/>
      <c r="B31" s="68" t="s">
        <v>570</v>
      </c>
      <c r="C31" s="146">
        <v>160</v>
      </c>
      <c r="D31" s="147">
        <v>3.0999999999999999E-3</v>
      </c>
      <c r="E31" s="148">
        <v>22990141.600000001</v>
      </c>
      <c r="F31" s="147">
        <v>1.2E-2</v>
      </c>
      <c r="G31" s="146">
        <v>34</v>
      </c>
      <c r="H31" s="148">
        <v>3214105.25</v>
      </c>
      <c r="I31" s="146">
        <v>126</v>
      </c>
      <c r="J31" s="148">
        <v>19776036.350000001</v>
      </c>
      <c r="K31" s="146">
        <v>160</v>
      </c>
      <c r="L31" s="148">
        <v>22990141.600000001</v>
      </c>
      <c r="M31" s="146">
        <v>0</v>
      </c>
      <c r="N31" s="148">
        <v>0</v>
      </c>
      <c r="O31" s="146">
        <v>126</v>
      </c>
      <c r="P31" s="148">
        <v>18993846.579999998</v>
      </c>
      <c r="Q31" s="146">
        <v>34</v>
      </c>
      <c r="R31" s="148">
        <v>3996295.02</v>
      </c>
      <c r="S31" s="146">
        <v>0</v>
      </c>
      <c r="T31" s="148">
        <v>0</v>
      </c>
    </row>
    <row r="32" spans="1:10240 10242:16384" ht="15" customHeight="1" x14ac:dyDescent="0.25">
      <c r="A32" s="672"/>
      <c r="B32" s="672" t="s">
        <v>703</v>
      </c>
      <c r="C32" s="667">
        <v>121</v>
      </c>
      <c r="D32" s="668">
        <v>2.3E-3</v>
      </c>
      <c r="E32" s="669">
        <v>12100531.640000001</v>
      </c>
      <c r="F32" s="668">
        <v>6.3E-3</v>
      </c>
      <c r="G32" s="670">
        <v>59</v>
      </c>
      <c r="H32" s="671">
        <v>4000999.41</v>
      </c>
      <c r="I32" s="670">
        <v>62</v>
      </c>
      <c r="J32" s="671">
        <v>8099532.2300000004</v>
      </c>
      <c r="K32" s="670">
        <v>121</v>
      </c>
      <c r="L32" s="671">
        <v>12100531.640000001</v>
      </c>
      <c r="M32" s="670">
        <v>0</v>
      </c>
      <c r="N32" s="671">
        <v>0</v>
      </c>
      <c r="O32" s="670">
        <v>106</v>
      </c>
      <c r="P32" s="671">
        <v>10408929.789999999</v>
      </c>
      <c r="Q32" s="670">
        <v>15</v>
      </c>
      <c r="R32" s="671">
        <v>1691601.85</v>
      </c>
      <c r="S32" s="670">
        <v>0</v>
      </c>
      <c r="T32" s="671">
        <v>0</v>
      </c>
    </row>
    <row r="33" spans="1:20" ht="15" customHeight="1" x14ac:dyDescent="0.25">
      <c r="A33" s="673" t="s">
        <v>694</v>
      </c>
      <c r="B33" s="673"/>
      <c r="C33" s="674">
        <v>1484</v>
      </c>
      <c r="D33" s="675">
        <v>2.87E-2</v>
      </c>
      <c r="E33" s="676">
        <v>173362043.96000001</v>
      </c>
      <c r="F33" s="675">
        <v>9.0700000000000003E-2</v>
      </c>
      <c r="G33" s="677">
        <v>337</v>
      </c>
      <c r="H33" s="678">
        <v>24399991.48</v>
      </c>
      <c r="I33" s="677">
        <v>1147</v>
      </c>
      <c r="J33" s="678">
        <v>148962052.47999999</v>
      </c>
      <c r="K33" s="677">
        <v>1484</v>
      </c>
      <c r="L33" s="678">
        <v>173362043.96000001</v>
      </c>
      <c r="M33" s="677">
        <v>0</v>
      </c>
      <c r="N33" s="678">
        <v>0</v>
      </c>
      <c r="O33" s="677">
        <v>1258</v>
      </c>
      <c r="P33" s="678">
        <v>153281035.56999999</v>
      </c>
      <c r="Q33" s="677">
        <v>226</v>
      </c>
      <c r="R33" s="678">
        <v>20081008.390000001</v>
      </c>
      <c r="S33" s="677">
        <v>0</v>
      </c>
      <c r="T33" s="678">
        <v>0</v>
      </c>
    </row>
    <row r="34" spans="1:20" ht="15" customHeight="1" x14ac:dyDescent="0.25">
      <c r="A34" s="672" t="s">
        <v>668</v>
      </c>
      <c r="B34" s="672" t="s">
        <v>266</v>
      </c>
      <c r="C34" s="667">
        <v>53</v>
      </c>
      <c r="D34" s="668">
        <v>1E-3</v>
      </c>
      <c r="E34" s="669">
        <v>908089.53</v>
      </c>
      <c r="F34" s="668">
        <v>5.0000000000000001E-4</v>
      </c>
      <c r="G34" s="670">
        <v>3</v>
      </c>
      <c r="H34" s="671">
        <v>18687.36</v>
      </c>
      <c r="I34" s="670">
        <v>50</v>
      </c>
      <c r="J34" s="671">
        <v>889402.17</v>
      </c>
      <c r="K34" s="670">
        <v>53</v>
      </c>
      <c r="L34" s="671">
        <v>908089.53</v>
      </c>
      <c r="M34" s="670">
        <v>0</v>
      </c>
      <c r="N34" s="671">
        <v>0</v>
      </c>
      <c r="O34" s="670">
        <v>24</v>
      </c>
      <c r="P34" s="671">
        <v>352218.15</v>
      </c>
      <c r="Q34" s="670">
        <v>29</v>
      </c>
      <c r="R34" s="671">
        <v>555871.38</v>
      </c>
      <c r="S34" s="670">
        <v>0</v>
      </c>
      <c r="T34" s="671">
        <v>0</v>
      </c>
    </row>
    <row r="35" spans="1:20" ht="15" customHeight="1" x14ac:dyDescent="0.25">
      <c r="A35" s="68"/>
      <c r="B35" s="68" t="s">
        <v>268</v>
      </c>
      <c r="C35" s="146">
        <v>701</v>
      </c>
      <c r="D35" s="147">
        <v>1.3599999999999999E-2</v>
      </c>
      <c r="E35" s="148">
        <v>10961600.189999999</v>
      </c>
      <c r="F35" s="147">
        <v>5.7000000000000002E-3</v>
      </c>
      <c r="G35" s="146">
        <v>319</v>
      </c>
      <c r="H35" s="148">
        <v>3695172.06</v>
      </c>
      <c r="I35" s="146">
        <v>382</v>
      </c>
      <c r="J35" s="148">
        <v>7266428.1299999999</v>
      </c>
      <c r="K35" s="146">
        <v>701</v>
      </c>
      <c r="L35" s="148">
        <v>10961600.189999999</v>
      </c>
      <c r="M35" s="146">
        <v>0</v>
      </c>
      <c r="N35" s="148">
        <v>0</v>
      </c>
      <c r="O35" s="146">
        <v>656</v>
      </c>
      <c r="P35" s="148">
        <v>10006714.720000001</v>
      </c>
      <c r="Q35" s="146">
        <v>45</v>
      </c>
      <c r="R35" s="148">
        <v>954885.47</v>
      </c>
      <c r="S35" s="146">
        <v>0</v>
      </c>
      <c r="T35" s="148">
        <v>0</v>
      </c>
    </row>
    <row r="36" spans="1:20" ht="15" customHeight="1" x14ac:dyDescent="0.25">
      <c r="A36" s="672"/>
      <c r="B36" s="672" t="s">
        <v>270</v>
      </c>
      <c r="C36" s="667">
        <v>665</v>
      </c>
      <c r="D36" s="668">
        <v>1.29E-2</v>
      </c>
      <c r="E36" s="669">
        <v>16312111.09</v>
      </c>
      <c r="F36" s="668">
        <v>8.5000000000000006E-3</v>
      </c>
      <c r="G36" s="670">
        <v>221</v>
      </c>
      <c r="H36" s="671">
        <v>4083180.58</v>
      </c>
      <c r="I36" s="670">
        <v>444</v>
      </c>
      <c r="J36" s="671">
        <v>12228930.51</v>
      </c>
      <c r="K36" s="670">
        <v>665</v>
      </c>
      <c r="L36" s="671">
        <v>16312111.09</v>
      </c>
      <c r="M36" s="670">
        <v>0</v>
      </c>
      <c r="N36" s="671">
        <v>0</v>
      </c>
      <c r="O36" s="670">
        <v>599</v>
      </c>
      <c r="P36" s="671">
        <v>14473107.73</v>
      </c>
      <c r="Q36" s="670">
        <v>66</v>
      </c>
      <c r="R36" s="671">
        <v>1839003.36</v>
      </c>
      <c r="S36" s="670">
        <v>0</v>
      </c>
      <c r="T36" s="671">
        <v>0</v>
      </c>
    </row>
    <row r="37" spans="1:20" ht="15" customHeight="1" x14ac:dyDescent="0.25">
      <c r="A37" s="68"/>
      <c r="B37" s="68" t="s">
        <v>457</v>
      </c>
      <c r="C37" s="146">
        <v>198</v>
      </c>
      <c r="D37" s="147">
        <v>3.8E-3</v>
      </c>
      <c r="E37" s="148">
        <v>2456036.21</v>
      </c>
      <c r="F37" s="147">
        <v>1.2999999999999999E-3</v>
      </c>
      <c r="G37" s="146">
        <v>70</v>
      </c>
      <c r="H37" s="148">
        <v>595174.13</v>
      </c>
      <c r="I37" s="146">
        <v>128</v>
      </c>
      <c r="J37" s="148">
        <v>1860862.08</v>
      </c>
      <c r="K37" s="146">
        <v>198</v>
      </c>
      <c r="L37" s="148">
        <v>2456036.21</v>
      </c>
      <c r="M37" s="146">
        <v>0</v>
      </c>
      <c r="N37" s="148">
        <v>0</v>
      </c>
      <c r="O37" s="146">
        <v>146</v>
      </c>
      <c r="P37" s="148">
        <v>1852956.9</v>
      </c>
      <c r="Q37" s="146">
        <v>52</v>
      </c>
      <c r="R37" s="148">
        <v>603079.31000000006</v>
      </c>
      <c r="S37" s="146">
        <v>0</v>
      </c>
      <c r="T37" s="148">
        <v>0</v>
      </c>
    </row>
    <row r="38" spans="1:20" ht="15" customHeight="1" x14ac:dyDescent="0.25">
      <c r="A38" s="679"/>
      <c r="B38" s="679" t="s">
        <v>491</v>
      </c>
      <c r="C38" s="680">
        <v>1268</v>
      </c>
      <c r="D38" s="681">
        <v>2.4500000000000001E-2</v>
      </c>
      <c r="E38" s="682">
        <v>21211571.460000001</v>
      </c>
      <c r="F38" s="668">
        <v>1.11E-2</v>
      </c>
      <c r="G38" s="670">
        <v>403</v>
      </c>
      <c r="H38" s="671">
        <v>3777691.65</v>
      </c>
      <c r="I38" s="670">
        <v>865</v>
      </c>
      <c r="J38" s="671">
        <v>17433879.809999999</v>
      </c>
      <c r="K38" s="670">
        <v>1268</v>
      </c>
      <c r="L38" s="671">
        <v>21211571.460000001</v>
      </c>
      <c r="M38" s="670">
        <v>0</v>
      </c>
      <c r="N38" s="684">
        <v>0</v>
      </c>
      <c r="O38" s="683">
        <v>996</v>
      </c>
      <c r="P38" s="684">
        <v>15650353.27</v>
      </c>
      <c r="Q38" s="683">
        <v>272</v>
      </c>
      <c r="R38" s="684">
        <v>5561218.1900000004</v>
      </c>
      <c r="S38" s="683">
        <v>0</v>
      </c>
      <c r="T38" s="684">
        <v>0</v>
      </c>
    </row>
    <row r="39" spans="1:20" ht="15" customHeight="1" x14ac:dyDescent="0.25">
      <c r="A39" s="68"/>
      <c r="B39" s="68" t="s">
        <v>500</v>
      </c>
      <c r="C39" s="146">
        <v>2</v>
      </c>
      <c r="D39" s="147">
        <v>0</v>
      </c>
      <c r="E39" s="148">
        <v>11758.88</v>
      </c>
      <c r="F39" s="147">
        <v>0</v>
      </c>
      <c r="G39" s="146">
        <v>0</v>
      </c>
      <c r="H39" s="148">
        <v>0</v>
      </c>
      <c r="I39" s="146">
        <v>2</v>
      </c>
      <c r="J39" s="148">
        <v>11758.88</v>
      </c>
      <c r="K39" s="146">
        <v>2</v>
      </c>
      <c r="L39" s="148">
        <v>11758.88</v>
      </c>
      <c r="M39" s="146">
        <v>0</v>
      </c>
      <c r="N39" s="148">
        <v>0</v>
      </c>
      <c r="O39" s="146">
        <v>0</v>
      </c>
      <c r="P39" s="148">
        <v>0</v>
      </c>
      <c r="Q39" s="146">
        <v>2</v>
      </c>
      <c r="R39" s="148">
        <v>11758.88</v>
      </c>
      <c r="S39" s="146">
        <v>0</v>
      </c>
      <c r="T39" s="148">
        <v>0</v>
      </c>
    </row>
    <row r="40" spans="1:20" ht="15" customHeight="1" x14ac:dyDescent="0.25">
      <c r="A40" s="672"/>
      <c r="B40" s="672" t="s">
        <v>702</v>
      </c>
      <c r="C40" s="667">
        <v>272</v>
      </c>
      <c r="D40" s="668">
        <v>5.3E-3</v>
      </c>
      <c r="E40" s="669">
        <v>7499898.0199999996</v>
      </c>
      <c r="F40" s="668">
        <v>3.8999999999999998E-3</v>
      </c>
      <c r="G40" s="670">
        <v>78</v>
      </c>
      <c r="H40" s="671">
        <v>1703951.9</v>
      </c>
      <c r="I40" s="670">
        <v>194</v>
      </c>
      <c r="J40" s="671">
        <v>5795946.1200000001</v>
      </c>
      <c r="K40" s="670">
        <v>272</v>
      </c>
      <c r="L40" s="671">
        <v>7499898.0199999996</v>
      </c>
      <c r="M40" s="670">
        <v>0</v>
      </c>
      <c r="N40" s="671">
        <v>0</v>
      </c>
      <c r="O40" s="670">
        <v>244</v>
      </c>
      <c r="P40" s="671">
        <v>6519705.1699999999</v>
      </c>
      <c r="Q40" s="670">
        <v>28</v>
      </c>
      <c r="R40" s="671">
        <v>980192.85</v>
      </c>
      <c r="S40" s="670">
        <v>0</v>
      </c>
      <c r="T40" s="671">
        <v>0</v>
      </c>
    </row>
    <row r="41" spans="1:20" ht="15" customHeight="1" x14ac:dyDescent="0.25">
      <c r="A41" s="68"/>
      <c r="B41" s="68" t="s">
        <v>705</v>
      </c>
      <c r="C41" s="146">
        <v>3</v>
      </c>
      <c r="D41" s="147">
        <v>1E-4</v>
      </c>
      <c r="E41" s="148">
        <v>35911.07</v>
      </c>
      <c r="F41" s="147">
        <v>0</v>
      </c>
      <c r="G41" s="146">
        <v>1</v>
      </c>
      <c r="H41" s="148">
        <v>8510.7099999999991</v>
      </c>
      <c r="I41" s="146">
        <v>2</v>
      </c>
      <c r="J41" s="148">
        <v>27400.36</v>
      </c>
      <c r="K41" s="146">
        <v>3</v>
      </c>
      <c r="L41" s="148">
        <v>35911.07</v>
      </c>
      <c r="M41" s="146">
        <v>0</v>
      </c>
      <c r="N41" s="148">
        <v>0</v>
      </c>
      <c r="O41" s="146">
        <v>0</v>
      </c>
      <c r="P41" s="148">
        <v>0</v>
      </c>
      <c r="Q41" s="146">
        <v>3</v>
      </c>
      <c r="R41" s="148">
        <v>35911.07</v>
      </c>
      <c r="S41" s="146">
        <v>0</v>
      </c>
      <c r="T41" s="148">
        <v>0</v>
      </c>
    </row>
    <row r="42" spans="1:20" ht="15" customHeight="1" x14ac:dyDescent="0.25">
      <c r="A42" s="673" t="s">
        <v>695</v>
      </c>
      <c r="B42" s="673"/>
      <c r="C42" s="674">
        <v>3162</v>
      </c>
      <c r="D42" s="675">
        <v>6.1100000000000002E-2</v>
      </c>
      <c r="E42" s="676">
        <v>59396976.450000003</v>
      </c>
      <c r="F42" s="675">
        <v>3.1099999999999999E-2</v>
      </c>
      <c r="G42" s="677">
        <v>1095</v>
      </c>
      <c r="H42" s="678">
        <v>13882368.390000001</v>
      </c>
      <c r="I42" s="677">
        <v>2067</v>
      </c>
      <c r="J42" s="678">
        <v>45514608.060000002</v>
      </c>
      <c r="K42" s="677">
        <v>3162</v>
      </c>
      <c r="L42" s="678">
        <v>59396976.450000003</v>
      </c>
      <c r="M42" s="677">
        <v>0</v>
      </c>
      <c r="N42" s="678">
        <v>0</v>
      </c>
      <c r="O42" s="677">
        <v>2665</v>
      </c>
      <c r="P42" s="678">
        <v>48855055.939999998</v>
      </c>
      <c r="Q42" s="677">
        <v>497</v>
      </c>
      <c r="R42" s="678">
        <v>10541920.51</v>
      </c>
      <c r="S42" s="677">
        <v>0</v>
      </c>
      <c r="T42" s="678">
        <v>0</v>
      </c>
    </row>
    <row r="43" spans="1:20" ht="15" customHeight="1" x14ac:dyDescent="0.25">
      <c r="A43" s="68" t="s">
        <v>670</v>
      </c>
      <c r="B43" s="68" t="s">
        <v>317</v>
      </c>
      <c r="C43" s="146">
        <v>65</v>
      </c>
      <c r="D43" s="147">
        <v>1.2999999999999999E-3</v>
      </c>
      <c r="E43" s="148">
        <v>482517.62</v>
      </c>
      <c r="F43" s="147">
        <v>2.9999999999999997E-4</v>
      </c>
      <c r="G43" s="146">
        <v>1</v>
      </c>
      <c r="H43" s="148">
        <v>3720.57</v>
      </c>
      <c r="I43" s="146">
        <v>64</v>
      </c>
      <c r="J43" s="148">
        <v>478797.05</v>
      </c>
      <c r="K43" s="146">
        <v>65</v>
      </c>
      <c r="L43" s="148">
        <v>482517.62</v>
      </c>
      <c r="M43" s="146">
        <v>0</v>
      </c>
      <c r="N43" s="148">
        <v>0</v>
      </c>
      <c r="O43" s="146">
        <v>16</v>
      </c>
      <c r="P43" s="148">
        <v>49903.61</v>
      </c>
      <c r="Q43" s="146">
        <v>49</v>
      </c>
      <c r="R43" s="148">
        <v>432614.01</v>
      </c>
      <c r="S43" s="146">
        <v>0</v>
      </c>
      <c r="T43" s="148">
        <v>0</v>
      </c>
    </row>
    <row r="44" spans="1:20" ht="15" customHeight="1" x14ac:dyDescent="0.25">
      <c r="A44" s="672"/>
      <c r="B44" s="672" t="s">
        <v>318</v>
      </c>
      <c r="C44" s="667">
        <v>8</v>
      </c>
      <c r="D44" s="668">
        <v>2.0000000000000001E-4</v>
      </c>
      <c r="E44" s="669">
        <v>164180.53</v>
      </c>
      <c r="F44" s="668">
        <v>1E-4</v>
      </c>
      <c r="G44" s="670">
        <v>2</v>
      </c>
      <c r="H44" s="671">
        <v>11179.75</v>
      </c>
      <c r="I44" s="670">
        <v>6</v>
      </c>
      <c r="J44" s="671">
        <v>153000.78</v>
      </c>
      <c r="K44" s="670">
        <v>8</v>
      </c>
      <c r="L44" s="671">
        <v>164180.53</v>
      </c>
      <c r="M44" s="670">
        <v>0</v>
      </c>
      <c r="N44" s="671">
        <v>0</v>
      </c>
      <c r="O44" s="670">
        <v>3</v>
      </c>
      <c r="P44" s="671">
        <v>36749.370000000003</v>
      </c>
      <c r="Q44" s="670">
        <v>5</v>
      </c>
      <c r="R44" s="671">
        <v>127431.16</v>
      </c>
      <c r="S44" s="670">
        <v>0</v>
      </c>
      <c r="T44" s="671">
        <v>0</v>
      </c>
    </row>
    <row r="45" spans="1:20" ht="15" customHeight="1" x14ac:dyDescent="0.25">
      <c r="A45" s="68"/>
      <c r="B45" s="68" t="s">
        <v>421</v>
      </c>
      <c r="C45" s="146">
        <v>138</v>
      </c>
      <c r="D45" s="147">
        <v>2.7000000000000001E-3</v>
      </c>
      <c r="E45" s="148">
        <v>9163278.0299999993</v>
      </c>
      <c r="F45" s="147">
        <v>4.7999999999999996E-3</v>
      </c>
      <c r="G45" s="146">
        <v>61</v>
      </c>
      <c r="H45" s="148">
        <v>2489933.85</v>
      </c>
      <c r="I45" s="146">
        <v>77</v>
      </c>
      <c r="J45" s="148">
        <v>6673344.1799999997</v>
      </c>
      <c r="K45" s="146">
        <v>138</v>
      </c>
      <c r="L45" s="148">
        <v>9163278.0299999993</v>
      </c>
      <c r="M45" s="146">
        <v>0</v>
      </c>
      <c r="N45" s="148">
        <v>0</v>
      </c>
      <c r="O45" s="146">
        <v>136</v>
      </c>
      <c r="P45" s="148">
        <v>8938102.1699999999</v>
      </c>
      <c r="Q45" s="146">
        <v>2</v>
      </c>
      <c r="R45" s="148">
        <v>225175.86</v>
      </c>
      <c r="S45" s="146">
        <v>0</v>
      </c>
      <c r="T45" s="148">
        <v>0</v>
      </c>
    </row>
    <row r="46" spans="1:20" ht="15" customHeight="1" x14ac:dyDescent="0.25">
      <c r="A46" s="672"/>
      <c r="B46" s="672" t="s">
        <v>431</v>
      </c>
      <c r="C46" s="667">
        <v>1905</v>
      </c>
      <c r="D46" s="668">
        <v>3.6799999999999999E-2</v>
      </c>
      <c r="E46" s="669">
        <v>33151004.390000001</v>
      </c>
      <c r="F46" s="668">
        <v>1.7299999999999999E-2</v>
      </c>
      <c r="G46" s="670">
        <v>437</v>
      </c>
      <c r="H46" s="671">
        <v>4168702.37</v>
      </c>
      <c r="I46" s="670">
        <v>1468</v>
      </c>
      <c r="J46" s="671">
        <v>28982302.02</v>
      </c>
      <c r="K46" s="670">
        <v>1905</v>
      </c>
      <c r="L46" s="671">
        <v>33151004.390000001</v>
      </c>
      <c r="M46" s="670">
        <v>0</v>
      </c>
      <c r="N46" s="671">
        <v>0</v>
      </c>
      <c r="O46" s="670">
        <v>1545</v>
      </c>
      <c r="P46" s="671">
        <v>27694382.079999998</v>
      </c>
      <c r="Q46" s="670">
        <v>360</v>
      </c>
      <c r="R46" s="671">
        <v>5456622.3099999996</v>
      </c>
      <c r="S46" s="670">
        <v>0</v>
      </c>
      <c r="T46" s="671">
        <v>0</v>
      </c>
    </row>
    <row r="47" spans="1:20" ht="15" customHeight="1" x14ac:dyDescent="0.25">
      <c r="A47" s="68"/>
      <c r="B47" s="68" t="s">
        <v>486</v>
      </c>
      <c r="C47" s="146">
        <v>1692</v>
      </c>
      <c r="D47" s="147">
        <v>3.27E-2</v>
      </c>
      <c r="E47" s="148">
        <v>36014575.810000002</v>
      </c>
      <c r="F47" s="147">
        <v>1.8800000000000001E-2</v>
      </c>
      <c r="G47" s="146">
        <v>602</v>
      </c>
      <c r="H47" s="148">
        <v>6963209.7800000003</v>
      </c>
      <c r="I47" s="146">
        <v>1090</v>
      </c>
      <c r="J47" s="148">
        <v>29051366.030000001</v>
      </c>
      <c r="K47" s="146">
        <v>1692</v>
      </c>
      <c r="L47" s="148">
        <v>36014575.810000002</v>
      </c>
      <c r="M47" s="146">
        <v>0</v>
      </c>
      <c r="N47" s="148">
        <v>0</v>
      </c>
      <c r="O47" s="146">
        <v>1646</v>
      </c>
      <c r="P47" s="148">
        <v>34687989.009999998</v>
      </c>
      <c r="Q47" s="146">
        <v>46</v>
      </c>
      <c r="R47" s="148">
        <v>1326586.8</v>
      </c>
      <c r="S47" s="146">
        <v>0</v>
      </c>
      <c r="T47" s="148">
        <v>0</v>
      </c>
    </row>
    <row r="48" spans="1:20" ht="15" customHeight="1" x14ac:dyDescent="0.25">
      <c r="A48" s="672"/>
      <c r="B48" s="672" t="s">
        <v>487</v>
      </c>
      <c r="C48" s="667">
        <v>1575</v>
      </c>
      <c r="D48" s="668">
        <v>3.0499999999999999E-2</v>
      </c>
      <c r="E48" s="669">
        <v>44927887.100000001</v>
      </c>
      <c r="F48" s="668">
        <v>2.35E-2</v>
      </c>
      <c r="G48" s="670">
        <v>459</v>
      </c>
      <c r="H48" s="671">
        <v>7072079.9900000002</v>
      </c>
      <c r="I48" s="670">
        <v>1116</v>
      </c>
      <c r="J48" s="671">
        <v>37855807.109999999</v>
      </c>
      <c r="K48" s="670">
        <v>1575</v>
      </c>
      <c r="L48" s="671">
        <v>44927887.100000001</v>
      </c>
      <c r="M48" s="670">
        <v>0</v>
      </c>
      <c r="N48" s="671">
        <v>0</v>
      </c>
      <c r="O48" s="670">
        <v>1485</v>
      </c>
      <c r="P48" s="671">
        <v>42237017.170000002</v>
      </c>
      <c r="Q48" s="670">
        <v>90</v>
      </c>
      <c r="R48" s="671">
        <v>2690869.93</v>
      </c>
      <c r="S48" s="670">
        <v>0</v>
      </c>
      <c r="T48" s="671">
        <v>0</v>
      </c>
    </row>
    <row r="49" spans="1:21" ht="15" customHeight="1" x14ac:dyDescent="0.25">
      <c r="A49" s="68"/>
      <c r="B49" s="68" t="s">
        <v>488</v>
      </c>
      <c r="C49" s="146">
        <v>2710</v>
      </c>
      <c r="D49" s="147">
        <v>5.2400000000000002E-2</v>
      </c>
      <c r="E49" s="148">
        <v>103108917.61</v>
      </c>
      <c r="F49" s="147">
        <v>5.3999999999999999E-2</v>
      </c>
      <c r="G49" s="146">
        <v>667</v>
      </c>
      <c r="H49" s="148">
        <v>15168737.970000001</v>
      </c>
      <c r="I49" s="146">
        <v>2043</v>
      </c>
      <c r="J49" s="148">
        <v>87940179.640000001</v>
      </c>
      <c r="K49" s="146">
        <v>2710</v>
      </c>
      <c r="L49" s="148">
        <v>103108917.61</v>
      </c>
      <c r="M49" s="146">
        <v>0</v>
      </c>
      <c r="N49" s="148">
        <v>0</v>
      </c>
      <c r="O49" s="146">
        <v>2479</v>
      </c>
      <c r="P49" s="148">
        <v>94239109.75</v>
      </c>
      <c r="Q49" s="146">
        <v>231</v>
      </c>
      <c r="R49" s="148">
        <v>8869807.8599999994</v>
      </c>
      <c r="S49" s="146">
        <v>0</v>
      </c>
      <c r="T49" s="148">
        <v>0</v>
      </c>
    </row>
    <row r="50" spans="1:21" ht="15" customHeight="1" x14ac:dyDescent="0.25">
      <c r="A50" s="672"/>
      <c r="B50" s="672" t="s">
        <v>550</v>
      </c>
      <c r="C50" s="667">
        <v>4330</v>
      </c>
      <c r="D50" s="668">
        <v>8.3699999999999997E-2</v>
      </c>
      <c r="E50" s="669">
        <v>110132216.77</v>
      </c>
      <c r="F50" s="668">
        <v>5.7599999999999998E-2</v>
      </c>
      <c r="G50" s="670">
        <v>1199</v>
      </c>
      <c r="H50" s="671">
        <v>19071462.780000001</v>
      </c>
      <c r="I50" s="670">
        <v>3131</v>
      </c>
      <c r="J50" s="671">
        <v>91060753.989999995</v>
      </c>
      <c r="K50" s="670">
        <v>4330</v>
      </c>
      <c r="L50" s="671">
        <v>110132216.77</v>
      </c>
      <c r="M50" s="670">
        <v>0</v>
      </c>
      <c r="N50" s="671">
        <v>0</v>
      </c>
      <c r="O50" s="670">
        <v>3501</v>
      </c>
      <c r="P50" s="671">
        <v>91474317.709999993</v>
      </c>
      <c r="Q50" s="670">
        <v>829</v>
      </c>
      <c r="R50" s="671">
        <v>18657899.059999999</v>
      </c>
      <c r="S50" s="670">
        <v>0</v>
      </c>
      <c r="T50" s="671">
        <v>0</v>
      </c>
    </row>
    <row r="51" spans="1:21" ht="15" customHeight="1" x14ac:dyDescent="0.25">
      <c r="A51" s="68"/>
      <c r="B51" s="153" t="s">
        <v>636</v>
      </c>
      <c r="C51" s="154">
        <v>168</v>
      </c>
      <c r="D51" s="155">
        <v>3.2000000000000002E-3</v>
      </c>
      <c r="E51" s="156">
        <v>1654411.04</v>
      </c>
      <c r="F51" s="155">
        <v>8.9999999999999998E-4</v>
      </c>
      <c r="G51" s="154">
        <v>6</v>
      </c>
      <c r="H51" s="156">
        <v>11481.13</v>
      </c>
      <c r="I51" s="154">
        <v>162</v>
      </c>
      <c r="J51" s="156">
        <v>1642929.91</v>
      </c>
      <c r="K51" s="154">
        <v>168</v>
      </c>
      <c r="L51" s="156">
        <v>1654411.04</v>
      </c>
      <c r="M51" s="154">
        <v>0</v>
      </c>
      <c r="N51" s="156">
        <v>0</v>
      </c>
      <c r="O51" s="154">
        <v>34</v>
      </c>
      <c r="P51" s="156">
        <v>77226.09</v>
      </c>
      <c r="Q51" s="154">
        <v>134</v>
      </c>
      <c r="R51" s="156">
        <v>1577184.95</v>
      </c>
      <c r="S51" s="154">
        <v>0</v>
      </c>
      <c r="T51" s="156">
        <v>0</v>
      </c>
    </row>
    <row r="52" spans="1:21" ht="15" customHeight="1" x14ac:dyDescent="0.25">
      <c r="A52" s="672"/>
      <c r="B52" s="672" t="s">
        <v>667</v>
      </c>
      <c r="C52" s="667">
        <v>1070</v>
      </c>
      <c r="D52" s="668">
        <v>2.07E-2</v>
      </c>
      <c r="E52" s="669">
        <v>18958886.48</v>
      </c>
      <c r="F52" s="668">
        <v>9.9000000000000008E-3</v>
      </c>
      <c r="G52" s="670">
        <v>332</v>
      </c>
      <c r="H52" s="671">
        <v>3383060.36</v>
      </c>
      <c r="I52" s="670">
        <v>738</v>
      </c>
      <c r="J52" s="671">
        <v>15575826.119999999</v>
      </c>
      <c r="K52" s="670">
        <v>1070</v>
      </c>
      <c r="L52" s="671">
        <v>18958886.48</v>
      </c>
      <c r="M52" s="670">
        <v>0</v>
      </c>
      <c r="N52" s="671">
        <v>0</v>
      </c>
      <c r="O52" s="670">
        <v>960</v>
      </c>
      <c r="P52" s="671">
        <v>16934478.579999998</v>
      </c>
      <c r="Q52" s="670">
        <v>110</v>
      </c>
      <c r="R52" s="671">
        <v>2024407.9</v>
      </c>
      <c r="S52" s="670">
        <v>0</v>
      </c>
      <c r="T52" s="671">
        <v>0</v>
      </c>
    </row>
    <row r="53" spans="1:21" ht="15" customHeight="1" x14ac:dyDescent="0.25">
      <c r="A53" s="68"/>
      <c r="B53" s="68" t="s">
        <v>672</v>
      </c>
      <c r="C53" s="146">
        <v>2889</v>
      </c>
      <c r="D53" s="147">
        <v>5.5899999999999998E-2</v>
      </c>
      <c r="E53" s="148">
        <v>97585182.189999998</v>
      </c>
      <c r="F53" s="147">
        <v>5.11E-2</v>
      </c>
      <c r="G53" s="146">
        <v>634</v>
      </c>
      <c r="H53" s="148">
        <v>13073145.82</v>
      </c>
      <c r="I53" s="146">
        <v>2255</v>
      </c>
      <c r="J53" s="148">
        <v>84512036.370000005</v>
      </c>
      <c r="K53" s="146">
        <v>2889</v>
      </c>
      <c r="L53" s="148">
        <v>97585182.189999998</v>
      </c>
      <c r="M53" s="146">
        <v>0</v>
      </c>
      <c r="N53" s="148">
        <v>0</v>
      </c>
      <c r="O53" s="146">
        <v>2227</v>
      </c>
      <c r="P53" s="148">
        <v>77834779.079999998</v>
      </c>
      <c r="Q53" s="146">
        <v>662</v>
      </c>
      <c r="R53" s="148">
        <v>19750403.109999999</v>
      </c>
      <c r="S53" s="146">
        <v>0</v>
      </c>
      <c r="T53" s="148">
        <v>0</v>
      </c>
    </row>
    <row r="54" spans="1:21" ht="15" customHeight="1" x14ac:dyDescent="0.25">
      <c r="A54" s="672"/>
      <c r="B54" s="672" t="s">
        <v>766</v>
      </c>
      <c r="C54" s="667">
        <v>6</v>
      </c>
      <c r="D54" s="668">
        <v>1E-4</v>
      </c>
      <c r="E54" s="669">
        <v>87606.55</v>
      </c>
      <c r="F54" s="668">
        <v>0</v>
      </c>
      <c r="G54" s="670">
        <v>0</v>
      </c>
      <c r="H54" s="671">
        <v>0</v>
      </c>
      <c r="I54" s="670">
        <v>6</v>
      </c>
      <c r="J54" s="671">
        <v>87606.55</v>
      </c>
      <c r="K54" s="670">
        <v>6</v>
      </c>
      <c r="L54" s="671">
        <v>87606.55</v>
      </c>
      <c r="M54" s="670">
        <v>0</v>
      </c>
      <c r="N54" s="671">
        <v>0</v>
      </c>
      <c r="O54" s="670">
        <v>0</v>
      </c>
      <c r="P54" s="671">
        <v>0</v>
      </c>
      <c r="Q54" s="670">
        <v>6</v>
      </c>
      <c r="R54" s="671">
        <v>87606.55</v>
      </c>
      <c r="S54" s="670">
        <v>0</v>
      </c>
      <c r="T54" s="671">
        <v>0</v>
      </c>
    </row>
    <row r="55" spans="1:21" ht="15" customHeight="1" x14ac:dyDescent="0.25">
      <c r="A55" s="673" t="s">
        <v>696</v>
      </c>
      <c r="B55" s="673"/>
      <c r="C55" s="674">
        <v>16556</v>
      </c>
      <c r="D55" s="675">
        <v>0.3201</v>
      </c>
      <c r="E55" s="676">
        <v>455430664.12</v>
      </c>
      <c r="F55" s="675">
        <v>0.23830000000000001</v>
      </c>
      <c r="G55" s="677">
        <v>4400</v>
      </c>
      <c r="H55" s="678">
        <v>71416714.370000005</v>
      </c>
      <c r="I55" s="677">
        <v>12156</v>
      </c>
      <c r="J55" s="678">
        <v>384013949.75</v>
      </c>
      <c r="K55" s="677">
        <v>16556</v>
      </c>
      <c r="L55" s="678">
        <v>455430664.12</v>
      </c>
      <c r="M55" s="677">
        <v>0</v>
      </c>
      <c r="N55" s="678">
        <v>0</v>
      </c>
      <c r="O55" s="677">
        <v>14032</v>
      </c>
      <c r="P55" s="678">
        <v>394204054.62</v>
      </c>
      <c r="Q55" s="677">
        <v>2524</v>
      </c>
      <c r="R55" s="678">
        <v>61226609.5</v>
      </c>
      <c r="S55" s="677">
        <v>0</v>
      </c>
      <c r="T55" s="678">
        <v>0</v>
      </c>
    </row>
    <row r="56" spans="1:21" ht="15" customHeight="1" x14ac:dyDescent="0.25">
      <c r="A56" s="672" t="s">
        <v>745</v>
      </c>
      <c r="B56" s="672" t="s">
        <v>267</v>
      </c>
      <c r="C56" s="667">
        <v>110</v>
      </c>
      <c r="D56" s="668">
        <v>2.0999999999999999E-3</v>
      </c>
      <c r="E56" s="669">
        <v>6808203.2699999996</v>
      </c>
      <c r="F56" s="668">
        <v>3.5999999999999999E-3</v>
      </c>
      <c r="G56" s="670">
        <v>8</v>
      </c>
      <c r="H56" s="671">
        <v>317719.58</v>
      </c>
      <c r="I56" s="670">
        <v>102</v>
      </c>
      <c r="J56" s="671">
        <v>6490483.6900000004</v>
      </c>
      <c r="K56" s="670">
        <v>110</v>
      </c>
      <c r="L56" s="671">
        <v>6808203.2699999996</v>
      </c>
      <c r="M56" s="670">
        <v>0</v>
      </c>
      <c r="N56" s="671">
        <v>0</v>
      </c>
      <c r="O56" s="670">
        <v>84</v>
      </c>
      <c r="P56" s="671">
        <v>5813755.8899999997</v>
      </c>
      <c r="Q56" s="670">
        <v>26</v>
      </c>
      <c r="R56" s="671">
        <v>994447.38</v>
      </c>
      <c r="S56" s="670">
        <v>0</v>
      </c>
      <c r="T56" s="671">
        <v>0</v>
      </c>
    </row>
    <row r="57" spans="1:21" ht="15" customHeight="1" x14ac:dyDescent="0.25">
      <c r="A57" s="68"/>
      <c r="B57" s="68" t="s">
        <v>269</v>
      </c>
      <c r="C57" s="146">
        <v>1481</v>
      </c>
      <c r="D57" s="147">
        <v>2.86E-2</v>
      </c>
      <c r="E57" s="148">
        <v>54296110.780000001</v>
      </c>
      <c r="F57" s="147">
        <v>2.8400000000000002E-2</v>
      </c>
      <c r="G57" s="146">
        <v>507</v>
      </c>
      <c r="H57" s="148">
        <v>14116822.880000001</v>
      </c>
      <c r="I57" s="146">
        <v>974</v>
      </c>
      <c r="J57" s="148">
        <v>40179287.899999999</v>
      </c>
      <c r="K57" s="146">
        <v>1481</v>
      </c>
      <c r="L57" s="148">
        <v>54296110.780000001</v>
      </c>
      <c r="M57" s="146">
        <v>0</v>
      </c>
      <c r="N57" s="148">
        <v>0</v>
      </c>
      <c r="O57" s="146">
        <v>1171</v>
      </c>
      <c r="P57" s="148">
        <v>41884245.719999999</v>
      </c>
      <c r="Q57" s="146">
        <v>310</v>
      </c>
      <c r="R57" s="148">
        <v>12411865.060000001</v>
      </c>
      <c r="S57" s="146">
        <v>0</v>
      </c>
      <c r="T57" s="148">
        <v>0</v>
      </c>
    </row>
    <row r="58" spans="1:21" ht="15" customHeight="1" x14ac:dyDescent="0.25">
      <c r="A58" s="672"/>
      <c r="B58" s="672" t="s">
        <v>313</v>
      </c>
      <c r="C58" s="667">
        <v>896</v>
      </c>
      <c r="D58" s="668">
        <v>1.7299999999999999E-2</v>
      </c>
      <c r="E58" s="669">
        <v>29942379.59</v>
      </c>
      <c r="F58" s="668">
        <v>1.5699999999999999E-2</v>
      </c>
      <c r="G58" s="670">
        <v>65</v>
      </c>
      <c r="H58" s="671">
        <v>1264274.1100000001</v>
      </c>
      <c r="I58" s="670">
        <v>831</v>
      </c>
      <c r="J58" s="671">
        <v>28678105.48</v>
      </c>
      <c r="K58" s="670">
        <v>896</v>
      </c>
      <c r="L58" s="671">
        <v>29942379.59</v>
      </c>
      <c r="M58" s="670">
        <v>0</v>
      </c>
      <c r="N58" s="671">
        <v>0</v>
      </c>
      <c r="O58" s="670">
        <v>657</v>
      </c>
      <c r="P58" s="671">
        <v>24718116.559999999</v>
      </c>
      <c r="Q58" s="670">
        <v>239</v>
      </c>
      <c r="R58" s="671">
        <v>5224263.03</v>
      </c>
      <c r="S58" s="670">
        <v>0</v>
      </c>
      <c r="T58" s="671">
        <v>0</v>
      </c>
    </row>
    <row r="59" spans="1:21" ht="15" customHeight="1" x14ac:dyDescent="0.25">
      <c r="A59" s="68"/>
      <c r="B59" s="68" t="s">
        <v>314</v>
      </c>
      <c r="C59" s="146">
        <v>243</v>
      </c>
      <c r="D59" s="147">
        <v>4.7000000000000002E-3</v>
      </c>
      <c r="E59" s="148">
        <v>14123454.4</v>
      </c>
      <c r="F59" s="147">
        <v>7.4000000000000003E-3</v>
      </c>
      <c r="G59" s="146">
        <v>11</v>
      </c>
      <c r="H59" s="148">
        <v>599002.34</v>
      </c>
      <c r="I59" s="146">
        <v>232</v>
      </c>
      <c r="J59" s="148">
        <v>13524452.060000001</v>
      </c>
      <c r="K59" s="146">
        <v>243</v>
      </c>
      <c r="L59" s="148">
        <v>14123454.4</v>
      </c>
      <c r="M59" s="146">
        <v>0</v>
      </c>
      <c r="N59" s="148">
        <v>0</v>
      </c>
      <c r="O59" s="146">
        <v>202</v>
      </c>
      <c r="P59" s="148">
        <v>12181319.859999999</v>
      </c>
      <c r="Q59" s="146">
        <v>41</v>
      </c>
      <c r="R59" s="148">
        <v>1942134.54</v>
      </c>
      <c r="S59" s="146">
        <v>0</v>
      </c>
      <c r="T59" s="148">
        <v>0</v>
      </c>
      <c r="U59" s="144"/>
    </row>
    <row r="60" spans="1:21" ht="15" customHeight="1" x14ac:dyDescent="0.25">
      <c r="A60" s="672"/>
      <c r="B60" s="672" t="s">
        <v>316</v>
      </c>
      <c r="C60" s="667">
        <v>3</v>
      </c>
      <c r="D60" s="668">
        <v>1E-4</v>
      </c>
      <c r="E60" s="669">
        <v>40111.019999999997</v>
      </c>
      <c r="F60" s="668">
        <v>0</v>
      </c>
      <c r="G60" s="670">
        <v>0</v>
      </c>
      <c r="H60" s="671">
        <v>0</v>
      </c>
      <c r="I60" s="670">
        <v>3</v>
      </c>
      <c r="J60" s="671">
        <v>40111.019999999997</v>
      </c>
      <c r="K60" s="670">
        <v>3</v>
      </c>
      <c r="L60" s="671">
        <v>40111.019999999997</v>
      </c>
      <c r="M60" s="670">
        <v>0</v>
      </c>
      <c r="N60" s="671">
        <v>0</v>
      </c>
      <c r="O60" s="670">
        <v>0</v>
      </c>
      <c r="P60" s="671">
        <v>0</v>
      </c>
      <c r="Q60" s="670">
        <v>3</v>
      </c>
      <c r="R60" s="671">
        <v>40111.019999999997</v>
      </c>
      <c r="S60" s="670">
        <v>0</v>
      </c>
      <c r="T60" s="671">
        <v>0</v>
      </c>
    </row>
    <row r="61" spans="1:21" ht="15" customHeight="1" x14ac:dyDescent="0.25">
      <c r="A61" s="68"/>
      <c r="B61" s="68" t="s">
        <v>320</v>
      </c>
      <c r="C61" s="146">
        <v>947</v>
      </c>
      <c r="D61" s="147">
        <v>1.83E-2</v>
      </c>
      <c r="E61" s="148">
        <v>55861234.329999998</v>
      </c>
      <c r="F61" s="147">
        <v>2.92E-2</v>
      </c>
      <c r="G61" s="146">
        <v>63</v>
      </c>
      <c r="H61" s="148">
        <v>2206530.77</v>
      </c>
      <c r="I61" s="146">
        <v>884</v>
      </c>
      <c r="J61" s="148">
        <v>53654703.560000002</v>
      </c>
      <c r="K61" s="146">
        <v>947</v>
      </c>
      <c r="L61" s="148">
        <v>55861234.329999998</v>
      </c>
      <c r="M61" s="146">
        <v>0</v>
      </c>
      <c r="N61" s="148">
        <v>0</v>
      </c>
      <c r="O61" s="146">
        <v>827</v>
      </c>
      <c r="P61" s="148">
        <v>50298534.439999998</v>
      </c>
      <c r="Q61" s="146">
        <v>120</v>
      </c>
      <c r="R61" s="148">
        <v>5562699.8899999997</v>
      </c>
      <c r="S61" s="146">
        <v>0</v>
      </c>
      <c r="T61" s="148">
        <v>0</v>
      </c>
      <c r="U61" s="145"/>
    </row>
    <row r="62" spans="1:21" ht="15" customHeight="1" x14ac:dyDescent="0.25">
      <c r="A62" s="672"/>
      <c r="B62" s="672" t="s">
        <v>410</v>
      </c>
      <c r="C62" s="667">
        <v>7</v>
      </c>
      <c r="D62" s="668">
        <v>1E-4</v>
      </c>
      <c r="E62" s="669">
        <v>552637.27</v>
      </c>
      <c r="F62" s="668">
        <v>2.9999999999999997E-4</v>
      </c>
      <c r="G62" s="670">
        <v>0</v>
      </c>
      <c r="H62" s="671">
        <v>0</v>
      </c>
      <c r="I62" s="670">
        <v>7</v>
      </c>
      <c r="J62" s="671">
        <v>552637.27</v>
      </c>
      <c r="K62" s="670">
        <v>7</v>
      </c>
      <c r="L62" s="671">
        <v>552637.27</v>
      </c>
      <c r="M62" s="670">
        <v>0</v>
      </c>
      <c r="N62" s="671">
        <v>0</v>
      </c>
      <c r="O62" s="670">
        <v>6</v>
      </c>
      <c r="P62" s="671">
        <v>516643.86</v>
      </c>
      <c r="Q62" s="670">
        <v>1</v>
      </c>
      <c r="R62" s="671">
        <v>35993.410000000003</v>
      </c>
      <c r="S62" s="670">
        <v>0</v>
      </c>
      <c r="T62" s="671">
        <v>0</v>
      </c>
    </row>
    <row r="63" spans="1:21" ht="15" customHeight="1" x14ac:dyDescent="0.25">
      <c r="A63" s="68"/>
      <c r="B63" s="68" t="s">
        <v>411</v>
      </c>
      <c r="C63" s="146">
        <v>5</v>
      </c>
      <c r="D63" s="147">
        <v>1E-4</v>
      </c>
      <c r="E63" s="148">
        <v>172335.56</v>
      </c>
      <c r="F63" s="147">
        <v>1E-4</v>
      </c>
      <c r="G63" s="146">
        <v>1</v>
      </c>
      <c r="H63" s="148">
        <v>13592.77</v>
      </c>
      <c r="I63" s="146">
        <v>4</v>
      </c>
      <c r="J63" s="148">
        <v>158742.79</v>
      </c>
      <c r="K63" s="146">
        <v>5</v>
      </c>
      <c r="L63" s="148">
        <v>172335.56</v>
      </c>
      <c r="M63" s="146">
        <v>0</v>
      </c>
      <c r="N63" s="148">
        <v>0</v>
      </c>
      <c r="O63" s="146">
        <v>0</v>
      </c>
      <c r="P63" s="148">
        <v>0</v>
      </c>
      <c r="Q63" s="146">
        <v>5</v>
      </c>
      <c r="R63" s="148">
        <v>172335.56</v>
      </c>
      <c r="S63" s="146">
        <v>0</v>
      </c>
      <c r="T63" s="148">
        <v>0</v>
      </c>
      <c r="U63" s="145"/>
    </row>
    <row r="64" spans="1:21" ht="15" customHeight="1" x14ac:dyDescent="0.25">
      <c r="A64" s="672"/>
      <c r="B64" s="672" t="s">
        <v>419</v>
      </c>
      <c r="C64" s="667">
        <v>3</v>
      </c>
      <c r="D64" s="668">
        <v>1E-4</v>
      </c>
      <c r="E64" s="669">
        <v>35807.199999999997</v>
      </c>
      <c r="F64" s="668">
        <v>0</v>
      </c>
      <c r="G64" s="670">
        <v>1</v>
      </c>
      <c r="H64" s="671">
        <v>4957.58</v>
      </c>
      <c r="I64" s="670">
        <v>2</v>
      </c>
      <c r="J64" s="671">
        <v>30849.62</v>
      </c>
      <c r="K64" s="670">
        <v>3</v>
      </c>
      <c r="L64" s="671">
        <v>35807.199999999997</v>
      </c>
      <c r="M64" s="670">
        <v>0</v>
      </c>
      <c r="N64" s="671">
        <v>0</v>
      </c>
      <c r="O64" s="670">
        <v>0</v>
      </c>
      <c r="P64" s="671">
        <v>0</v>
      </c>
      <c r="Q64" s="670">
        <v>3</v>
      </c>
      <c r="R64" s="671">
        <v>35807.199999999997</v>
      </c>
      <c r="S64" s="670">
        <v>0</v>
      </c>
      <c r="T64" s="671">
        <v>0</v>
      </c>
    </row>
    <row r="65" spans="1:21" ht="15" customHeight="1" x14ac:dyDescent="0.25">
      <c r="A65" s="68"/>
      <c r="B65" s="68" t="s">
        <v>444</v>
      </c>
      <c r="C65" s="146">
        <v>1305</v>
      </c>
      <c r="D65" s="147">
        <v>2.52E-2</v>
      </c>
      <c r="E65" s="148">
        <v>28206932.48</v>
      </c>
      <c r="F65" s="147">
        <v>1.4800000000000001E-2</v>
      </c>
      <c r="G65" s="146">
        <v>338</v>
      </c>
      <c r="H65" s="148">
        <v>5532929.4000000004</v>
      </c>
      <c r="I65" s="146">
        <v>967</v>
      </c>
      <c r="J65" s="148">
        <v>22674003.079999998</v>
      </c>
      <c r="K65" s="146">
        <v>1305</v>
      </c>
      <c r="L65" s="148">
        <v>28206932.48</v>
      </c>
      <c r="M65" s="146">
        <v>0</v>
      </c>
      <c r="N65" s="148">
        <v>0</v>
      </c>
      <c r="O65" s="146">
        <v>886</v>
      </c>
      <c r="P65" s="148">
        <v>19951544.16</v>
      </c>
      <c r="Q65" s="146">
        <v>419</v>
      </c>
      <c r="R65" s="148">
        <v>8255388.3200000003</v>
      </c>
      <c r="S65" s="146">
        <v>0</v>
      </c>
      <c r="T65" s="148">
        <v>0</v>
      </c>
      <c r="U65" s="145"/>
    </row>
    <row r="66" spans="1:21" ht="15" customHeight="1" x14ac:dyDescent="0.25">
      <c r="A66" s="679"/>
      <c r="B66" s="679" t="s">
        <v>458</v>
      </c>
      <c r="C66" s="680">
        <v>58</v>
      </c>
      <c r="D66" s="681">
        <v>1.1000000000000001E-3</v>
      </c>
      <c r="E66" s="682">
        <v>5412296.96</v>
      </c>
      <c r="F66" s="681">
        <v>2.8E-3</v>
      </c>
      <c r="G66" s="683">
        <v>11</v>
      </c>
      <c r="H66" s="684">
        <v>543542.87</v>
      </c>
      <c r="I66" s="683">
        <v>47</v>
      </c>
      <c r="J66" s="684">
        <v>4868754.09</v>
      </c>
      <c r="K66" s="683">
        <v>58</v>
      </c>
      <c r="L66" s="684">
        <v>5412296.96</v>
      </c>
      <c r="M66" s="683">
        <v>0</v>
      </c>
      <c r="N66" s="684">
        <v>0</v>
      </c>
      <c r="O66" s="683">
        <v>56</v>
      </c>
      <c r="P66" s="684">
        <v>5205125.42</v>
      </c>
      <c r="Q66" s="683">
        <v>2</v>
      </c>
      <c r="R66" s="684">
        <v>207171.54</v>
      </c>
      <c r="S66" s="683">
        <v>0</v>
      </c>
      <c r="T66" s="684">
        <v>0</v>
      </c>
    </row>
    <row r="67" spans="1:21" ht="15" customHeight="1" x14ac:dyDescent="0.25">
      <c r="A67" s="153"/>
      <c r="B67" s="153" t="s">
        <v>459</v>
      </c>
      <c r="C67" s="154">
        <v>94</v>
      </c>
      <c r="D67" s="155">
        <v>1.8E-3</v>
      </c>
      <c r="E67" s="156">
        <v>2763267.43</v>
      </c>
      <c r="F67" s="155">
        <v>1.4E-3</v>
      </c>
      <c r="G67" s="154">
        <v>68</v>
      </c>
      <c r="H67" s="156">
        <v>1398704.27</v>
      </c>
      <c r="I67" s="154">
        <v>26</v>
      </c>
      <c r="J67" s="156">
        <v>1364563.16</v>
      </c>
      <c r="K67" s="154">
        <v>94</v>
      </c>
      <c r="L67" s="156">
        <v>2763267.43</v>
      </c>
      <c r="M67" s="154">
        <v>0</v>
      </c>
      <c r="N67" s="156">
        <v>0</v>
      </c>
      <c r="O67" s="154">
        <v>93</v>
      </c>
      <c r="P67" s="156">
        <v>2699023.01</v>
      </c>
      <c r="Q67" s="154">
        <v>1</v>
      </c>
      <c r="R67" s="156">
        <v>64244.42</v>
      </c>
      <c r="S67" s="154">
        <v>0</v>
      </c>
      <c r="T67" s="156">
        <v>0</v>
      </c>
    </row>
    <row r="68" spans="1:21" ht="15" customHeight="1" x14ac:dyDescent="0.25">
      <c r="A68" s="679"/>
      <c r="B68" s="679" t="s">
        <v>460</v>
      </c>
      <c r="C68" s="680">
        <v>119</v>
      </c>
      <c r="D68" s="681">
        <v>2.3E-3</v>
      </c>
      <c r="E68" s="682">
        <v>6089064.2599999998</v>
      </c>
      <c r="F68" s="681">
        <v>3.2000000000000002E-3</v>
      </c>
      <c r="G68" s="683">
        <v>65</v>
      </c>
      <c r="H68" s="684">
        <v>2162738.56</v>
      </c>
      <c r="I68" s="683">
        <v>54</v>
      </c>
      <c r="J68" s="684">
        <v>3926325.7</v>
      </c>
      <c r="K68" s="683">
        <v>119</v>
      </c>
      <c r="L68" s="684">
        <v>6089064.2599999998</v>
      </c>
      <c r="M68" s="683">
        <v>0</v>
      </c>
      <c r="N68" s="684">
        <v>0</v>
      </c>
      <c r="O68" s="683">
        <v>117</v>
      </c>
      <c r="P68" s="684">
        <v>5947640.2699999996</v>
      </c>
      <c r="Q68" s="683">
        <v>2</v>
      </c>
      <c r="R68" s="684">
        <v>141423.99</v>
      </c>
      <c r="S68" s="683">
        <v>0</v>
      </c>
      <c r="T68" s="684">
        <v>0</v>
      </c>
    </row>
    <row r="69" spans="1:21" ht="15" customHeight="1" x14ac:dyDescent="0.25">
      <c r="A69" s="153"/>
      <c r="B69" s="153" t="s">
        <v>461</v>
      </c>
      <c r="C69" s="154">
        <v>60</v>
      </c>
      <c r="D69" s="155">
        <v>1.1999999999999999E-3</v>
      </c>
      <c r="E69" s="156">
        <v>4151083.54</v>
      </c>
      <c r="F69" s="155">
        <v>2.2000000000000001E-3</v>
      </c>
      <c r="G69" s="154">
        <v>31</v>
      </c>
      <c r="H69" s="156">
        <v>1495557.67</v>
      </c>
      <c r="I69" s="154">
        <v>29</v>
      </c>
      <c r="J69" s="156">
        <v>2655525.87</v>
      </c>
      <c r="K69" s="154">
        <v>60</v>
      </c>
      <c r="L69" s="156">
        <v>4151083.54</v>
      </c>
      <c r="M69" s="154">
        <v>0</v>
      </c>
      <c r="N69" s="156">
        <v>0</v>
      </c>
      <c r="O69" s="154">
        <v>60</v>
      </c>
      <c r="P69" s="156">
        <v>4151083.54</v>
      </c>
      <c r="Q69" s="154">
        <v>0</v>
      </c>
      <c r="R69" s="156">
        <v>0</v>
      </c>
      <c r="S69" s="154">
        <v>0</v>
      </c>
      <c r="T69" s="156">
        <v>0</v>
      </c>
    </row>
    <row r="70" spans="1:21" ht="15" customHeight="1" x14ac:dyDescent="0.25">
      <c r="A70" s="679"/>
      <c r="B70" s="679" t="s">
        <v>485</v>
      </c>
      <c r="C70" s="680">
        <v>9</v>
      </c>
      <c r="D70" s="681">
        <v>2.0000000000000001E-4</v>
      </c>
      <c r="E70" s="682">
        <v>76668.710000000006</v>
      </c>
      <c r="F70" s="681">
        <v>0</v>
      </c>
      <c r="G70" s="683">
        <v>0</v>
      </c>
      <c r="H70" s="684">
        <v>0</v>
      </c>
      <c r="I70" s="683">
        <v>9</v>
      </c>
      <c r="J70" s="684">
        <v>76668.710000000006</v>
      </c>
      <c r="K70" s="683">
        <v>9</v>
      </c>
      <c r="L70" s="684">
        <v>76668.710000000006</v>
      </c>
      <c r="M70" s="683">
        <v>0</v>
      </c>
      <c r="N70" s="684">
        <v>0</v>
      </c>
      <c r="O70" s="683">
        <v>0</v>
      </c>
      <c r="P70" s="684">
        <v>0</v>
      </c>
      <c r="Q70" s="683">
        <v>9</v>
      </c>
      <c r="R70" s="684">
        <v>76668.710000000006</v>
      </c>
      <c r="S70" s="683">
        <v>0</v>
      </c>
      <c r="T70" s="684">
        <v>0</v>
      </c>
    </row>
    <row r="71" spans="1:21" ht="15" customHeight="1" x14ac:dyDescent="0.25">
      <c r="A71" s="153"/>
      <c r="B71" s="153" t="s">
        <v>501</v>
      </c>
      <c r="C71" s="154">
        <v>452</v>
      </c>
      <c r="D71" s="155">
        <v>8.6999999999999994E-3</v>
      </c>
      <c r="E71" s="156">
        <v>37026873.140000001</v>
      </c>
      <c r="F71" s="155">
        <v>1.9400000000000001E-2</v>
      </c>
      <c r="G71" s="154">
        <v>55</v>
      </c>
      <c r="H71" s="156">
        <v>2727747.6</v>
      </c>
      <c r="I71" s="154">
        <v>397</v>
      </c>
      <c r="J71" s="156">
        <v>34299125.539999999</v>
      </c>
      <c r="K71" s="154">
        <v>452</v>
      </c>
      <c r="L71" s="156">
        <v>37026873.140000001</v>
      </c>
      <c r="M71" s="154">
        <v>0</v>
      </c>
      <c r="N71" s="156">
        <v>0</v>
      </c>
      <c r="O71" s="154">
        <v>394</v>
      </c>
      <c r="P71" s="156">
        <v>34066083.359999999</v>
      </c>
      <c r="Q71" s="154">
        <v>58</v>
      </c>
      <c r="R71" s="156">
        <v>2960789.78</v>
      </c>
      <c r="S71" s="154">
        <v>0</v>
      </c>
      <c r="T71" s="156">
        <v>0</v>
      </c>
    </row>
    <row r="72" spans="1:21" ht="15" customHeight="1" x14ac:dyDescent="0.25">
      <c r="A72" s="672"/>
      <c r="B72" s="672" t="s">
        <v>571</v>
      </c>
      <c r="C72" s="667">
        <v>1474</v>
      </c>
      <c r="D72" s="668">
        <v>2.8500000000000001E-2</v>
      </c>
      <c r="E72" s="669">
        <v>37896791.5</v>
      </c>
      <c r="F72" s="668">
        <v>1.9800000000000002E-2</v>
      </c>
      <c r="G72" s="670">
        <v>219</v>
      </c>
      <c r="H72" s="671">
        <v>4905191.5199999996</v>
      </c>
      <c r="I72" s="670">
        <v>1255</v>
      </c>
      <c r="J72" s="671">
        <v>32991599.98</v>
      </c>
      <c r="K72" s="670">
        <v>1474</v>
      </c>
      <c r="L72" s="671">
        <v>37896791.5</v>
      </c>
      <c r="M72" s="670">
        <v>0</v>
      </c>
      <c r="N72" s="671">
        <v>0</v>
      </c>
      <c r="O72" s="670">
        <v>687</v>
      </c>
      <c r="P72" s="671">
        <v>18497458.719999999</v>
      </c>
      <c r="Q72" s="670">
        <v>787</v>
      </c>
      <c r="R72" s="671">
        <v>19399332.780000001</v>
      </c>
      <c r="S72" s="670">
        <v>0</v>
      </c>
      <c r="T72" s="671">
        <v>0</v>
      </c>
    </row>
    <row r="73" spans="1:21" ht="15" customHeight="1" x14ac:dyDescent="0.25">
      <c r="A73" s="68"/>
      <c r="B73" s="68" t="s">
        <v>573</v>
      </c>
      <c r="C73" s="146">
        <v>193</v>
      </c>
      <c r="D73" s="147">
        <v>3.7000000000000002E-3</v>
      </c>
      <c r="E73" s="148">
        <v>3149940.66</v>
      </c>
      <c r="F73" s="147">
        <v>1.6000000000000001E-3</v>
      </c>
      <c r="G73" s="146">
        <v>68</v>
      </c>
      <c r="H73" s="148">
        <v>1084382.98</v>
      </c>
      <c r="I73" s="146">
        <v>125</v>
      </c>
      <c r="J73" s="148">
        <v>2065557.68</v>
      </c>
      <c r="K73" s="146">
        <v>193</v>
      </c>
      <c r="L73" s="148">
        <v>3149940.66</v>
      </c>
      <c r="M73" s="146">
        <v>0</v>
      </c>
      <c r="N73" s="148">
        <v>0</v>
      </c>
      <c r="O73" s="146">
        <v>145</v>
      </c>
      <c r="P73" s="148">
        <v>2451801.2599999998</v>
      </c>
      <c r="Q73" s="146">
        <v>48</v>
      </c>
      <c r="R73" s="148">
        <v>698139.4</v>
      </c>
      <c r="S73" s="146">
        <v>0</v>
      </c>
      <c r="T73" s="148">
        <v>0</v>
      </c>
    </row>
    <row r="74" spans="1:21" ht="15" customHeight="1" x14ac:dyDescent="0.25">
      <c r="A74" s="672"/>
      <c r="B74" s="672" t="s">
        <v>669</v>
      </c>
      <c r="C74" s="667">
        <v>84</v>
      </c>
      <c r="D74" s="668">
        <v>1.6000000000000001E-3</v>
      </c>
      <c r="E74" s="669">
        <v>1934120.34</v>
      </c>
      <c r="F74" s="668">
        <v>1E-3</v>
      </c>
      <c r="G74" s="670">
        <v>15</v>
      </c>
      <c r="H74" s="671">
        <v>211342.69</v>
      </c>
      <c r="I74" s="670">
        <v>69</v>
      </c>
      <c r="J74" s="671">
        <v>1722777.65</v>
      </c>
      <c r="K74" s="670">
        <v>84</v>
      </c>
      <c r="L74" s="671">
        <v>1934120.34</v>
      </c>
      <c r="M74" s="670">
        <v>0</v>
      </c>
      <c r="N74" s="671">
        <v>0</v>
      </c>
      <c r="O74" s="670">
        <v>43</v>
      </c>
      <c r="P74" s="671">
        <v>984025.5</v>
      </c>
      <c r="Q74" s="670">
        <v>41</v>
      </c>
      <c r="R74" s="671">
        <v>950094.84</v>
      </c>
      <c r="S74" s="670">
        <v>0</v>
      </c>
      <c r="T74" s="671">
        <v>0</v>
      </c>
    </row>
    <row r="75" spans="1:21" ht="15" customHeight="1" x14ac:dyDescent="0.25">
      <c r="A75" s="68"/>
      <c r="B75" s="68" t="s">
        <v>699</v>
      </c>
      <c r="C75" s="146">
        <v>1011</v>
      </c>
      <c r="D75" s="147">
        <v>1.95E-2</v>
      </c>
      <c r="E75" s="148">
        <v>17384735.370000001</v>
      </c>
      <c r="F75" s="147">
        <v>9.1000000000000004E-3</v>
      </c>
      <c r="G75" s="146">
        <v>373</v>
      </c>
      <c r="H75" s="148">
        <v>4555664.1900000004</v>
      </c>
      <c r="I75" s="146">
        <v>638</v>
      </c>
      <c r="J75" s="148">
        <v>12829071.18</v>
      </c>
      <c r="K75" s="146">
        <v>1011</v>
      </c>
      <c r="L75" s="148">
        <v>17384735.370000001</v>
      </c>
      <c r="M75" s="146">
        <v>0</v>
      </c>
      <c r="N75" s="148">
        <v>0</v>
      </c>
      <c r="O75" s="146">
        <v>977</v>
      </c>
      <c r="P75" s="148">
        <v>16647551.18</v>
      </c>
      <c r="Q75" s="146">
        <v>34</v>
      </c>
      <c r="R75" s="148">
        <v>737184.19</v>
      </c>
      <c r="S75" s="146">
        <v>0</v>
      </c>
      <c r="T75" s="148">
        <v>0</v>
      </c>
    </row>
    <row r="76" spans="1:21" ht="15" customHeight="1" x14ac:dyDescent="0.25">
      <c r="A76" s="672"/>
      <c r="B76" s="672" t="s">
        <v>700</v>
      </c>
      <c r="C76" s="667">
        <v>3147</v>
      </c>
      <c r="D76" s="668">
        <v>6.08E-2</v>
      </c>
      <c r="E76" s="669">
        <v>64891173.130000003</v>
      </c>
      <c r="F76" s="668">
        <v>3.4000000000000002E-2</v>
      </c>
      <c r="G76" s="670">
        <v>1176</v>
      </c>
      <c r="H76" s="671">
        <v>16457560.43</v>
      </c>
      <c r="I76" s="670">
        <v>1971</v>
      </c>
      <c r="J76" s="671">
        <v>48433612.700000003</v>
      </c>
      <c r="K76" s="670">
        <v>3147</v>
      </c>
      <c r="L76" s="671">
        <v>64891173.130000003</v>
      </c>
      <c r="M76" s="670">
        <v>0</v>
      </c>
      <c r="N76" s="671">
        <v>0</v>
      </c>
      <c r="O76" s="670">
        <v>3036</v>
      </c>
      <c r="P76" s="671">
        <v>61133958.390000001</v>
      </c>
      <c r="Q76" s="670">
        <v>111</v>
      </c>
      <c r="R76" s="671">
        <v>3757214.74</v>
      </c>
      <c r="S76" s="670">
        <v>0</v>
      </c>
      <c r="T76" s="671">
        <v>0</v>
      </c>
    </row>
    <row r="77" spans="1:21" ht="15" customHeight="1" x14ac:dyDescent="0.25">
      <c r="A77" s="68"/>
      <c r="B77" s="68" t="s">
        <v>701</v>
      </c>
      <c r="C77" s="146">
        <v>272</v>
      </c>
      <c r="D77" s="147">
        <v>5.3E-3</v>
      </c>
      <c r="E77" s="148">
        <v>8078372.9400000004</v>
      </c>
      <c r="F77" s="147">
        <v>4.1999999999999997E-3</v>
      </c>
      <c r="G77" s="146">
        <v>155</v>
      </c>
      <c r="H77" s="148">
        <v>3093970.83</v>
      </c>
      <c r="I77" s="146">
        <v>117</v>
      </c>
      <c r="J77" s="148">
        <v>4984402.1100000003</v>
      </c>
      <c r="K77" s="146">
        <v>272</v>
      </c>
      <c r="L77" s="148">
        <v>8078372.9400000004</v>
      </c>
      <c r="M77" s="146">
        <v>0</v>
      </c>
      <c r="N77" s="148">
        <v>0</v>
      </c>
      <c r="O77" s="146">
        <v>271</v>
      </c>
      <c r="P77" s="148">
        <v>8037537.6900000004</v>
      </c>
      <c r="Q77" s="146">
        <v>1</v>
      </c>
      <c r="R77" s="148">
        <v>40835.25</v>
      </c>
      <c r="S77" s="146">
        <v>0</v>
      </c>
      <c r="T77" s="148">
        <v>0</v>
      </c>
    </row>
    <row r="78" spans="1:21" ht="15" customHeight="1" x14ac:dyDescent="0.25">
      <c r="A78" s="672"/>
      <c r="B78" s="672" t="s">
        <v>704</v>
      </c>
      <c r="C78" s="667">
        <v>3289</v>
      </c>
      <c r="D78" s="668">
        <v>6.3600000000000004E-2</v>
      </c>
      <c r="E78" s="669">
        <v>96366163.959999993</v>
      </c>
      <c r="F78" s="668">
        <v>5.04E-2</v>
      </c>
      <c r="G78" s="670">
        <v>827</v>
      </c>
      <c r="H78" s="671">
        <v>16613621.34</v>
      </c>
      <c r="I78" s="670">
        <v>2462</v>
      </c>
      <c r="J78" s="671">
        <v>79752542.620000005</v>
      </c>
      <c r="K78" s="670">
        <v>3289</v>
      </c>
      <c r="L78" s="671">
        <v>96366163.959999993</v>
      </c>
      <c r="M78" s="670">
        <v>0</v>
      </c>
      <c r="N78" s="671">
        <v>0</v>
      </c>
      <c r="O78" s="670">
        <v>2921</v>
      </c>
      <c r="P78" s="671">
        <v>83999499.680000007</v>
      </c>
      <c r="Q78" s="670">
        <v>368</v>
      </c>
      <c r="R78" s="671">
        <v>12366664.279999999</v>
      </c>
      <c r="S78" s="670">
        <v>0</v>
      </c>
      <c r="T78" s="671">
        <v>0</v>
      </c>
    </row>
    <row r="79" spans="1:21" ht="15" customHeight="1" x14ac:dyDescent="0.25">
      <c r="A79" s="68"/>
      <c r="B79" s="68" t="s">
        <v>706</v>
      </c>
      <c r="C79" s="146">
        <v>175</v>
      </c>
      <c r="D79" s="147">
        <v>3.3999999999999998E-3</v>
      </c>
      <c r="E79" s="148">
        <v>10321501.310000001</v>
      </c>
      <c r="F79" s="147">
        <v>5.4000000000000003E-3</v>
      </c>
      <c r="G79" s="146">
        <v>51</v>
      </c>
      <c r="H79" s="148">
        <v>2177563.64</v>
      </c>
      <c r="I79" s="146">
        <v>124</v>
      </c>
      <c r="J79" s="148">
        <v>8143937.6699999999</v>
      </c>
      <c r="K79" s="146">
        <v>175</v>
      </c>
      <c r="L79" s="148">
        <v>10321501.310000001</v>
      </c>
      <c r="M79" s="146">
        <v>0</v>
      </c>
      <c r="N79" s="148">
        <v>0</v>
      </c>
      <c r="O79" s="146">
        <v>117</v>
      </c>
      <c r="P79" s="148">
        <v>6385434.3499999996</v>
      </c>
      <c r="Q79" s="146">
        <v>58</v>
      </c>
      <c r="R79" s="148">
        <v>3936066.96</v>
      </c>
      <c r="S79" s="146">
        <v>0</v>
      </c>
      <c r="T79" s="148">
        <v>0</v>
      </c>
    </row>
    <row r="80" spans="1:21" ht="15" customHeight="1" x14ac:dyDescent="0.25">
      <c r="A80" s="672"/>
      <c r="B80" s="672" t="s">
        <v>707</v>
      </c>
      <c r="C80" s="667">
        <v>618</v>
      </c>
      <c r="D80" s="668">
        <v>1.1900000000000001E-2</v>
      </c>
      <c r="E80" s="669">
        <v>17525351.190000001</v>
      </c>
      <c r="F80" s="668">
        <v>9.1999999999999998E-3</v>
      </c>
      <c r="G80" s="670">
        <v>146</v>
      </c>
      <c r="H80" s="671">
        <v>3093943.44</v>
      </c>
      <c r="I80" s="670">
        <v>472</v>
      </c>
      <c r="J80" s="671">
        <v>14431407.75</v>
      </c>
      <c r="K80" s="670">
        <v>618</v>
      </c>
      <c r="L80" s="671">
        <v>17525351.190000001</v>
      </c>
      <c r="M80" s="670">
        <v>0</v>
      </c>
      <c r="N80" s="671">
        <v>0</v>
      </c>
      <c r="O80" s="670">
        <v>515</v>
      </c>
      <c r="P80" s="671">
        <v>14964259.83</v>
      </c>
      <c r="Q80" s="670">
        <v>103</v>
      </c>
      <c r="R80" s="671">
        <v>2561091.36</v>
      </c>
      <c r="S80" s="670">
        <v>0</v>
      </c>
      <c r="T80" s="671">
        <v>0</v>
      </c>
    </row>
    <row r="81" spans="1:21" ht="15" customHeight="1" x14ac:dyDescent="0.25">
      <c r="A81" s="68"/>
      <c r="B81" s="68" t="s">
        <v>708</v>
      </c>
      <c r="C81" s="146">
        <v>517</v>
      </c>
      <c r="D81" s="147">
        <v>0.01</v>
      </c>
      <c r="E81" s="148">
        <v>21680111.100000001</v>
      </c>
      <c r="F81" s="147">
        <v>1.1299999999999999E-2</v>
      </c>
      <c r="G81" s="146">
        <v>43</v>
      </c>
      <c r="H81" s="148">
        <v>1119294.97</v>
      </c>
      <c r="I81" s="146">
        <v>474</v>
      </c>
      <c r="J81" s="148">
        <v>20560816.129999999</v>
      </c>
      <c r="K81" s="146">
        <v>517</v>
      </c>
      <c r="L81" s="148">
        <v>21680111.100000001</v>
      </c>
      <c r="M81" s="146">
        <v>0</v>
      </c>
      <c r="N81" s="148">
        <v>0</v>
      </c>
      <c r="O81" s="146">
        <v>433</v>
      </c>
      <c r="P81" s="148">
        <v>18693906.420000002</v>
      </c>
      <c r="Q81" s="146">
        <v>84</v>
      </c>
      <c r="R81" s="148">
        <v>2986204.68</v>
      </c>
      <c r="S81" s="146">
        <v>0</v>
      </c>
      <c r="T81" s="148">
        <v>0</v>
      </c>
    </row>
    <row r="82" spans="1:21" ht="15" customHeight="1" x14ac:dyDescent="0.25">
      <c r="A82" s="672"/>
      <c r="B82" s="672" t="s">
        <v>736</v>
      </c>
      <c r="C82" s="667">
        <v>179</v>
      </c>
      <c r="D82" s="668">
        <v>3.5000000000000001E-3</v>
      </c>
      <c r="E82" s="669">
        <v>2115577.06</v>
      </c>
      <c r="F82" s="668">
        <v>1.1000000000000001E-3</v>
      </c>
      <c r="G82" s="670">
        <v>50</v>
      </c>
      <c r="H82" s="671">
        <v>447685.88</v>
      </c>
      <c r="I82" s="670">
        <v>129</v>
      </c>
      <c r="J82" s="671">
        <v>1667891.18</v>
      </c>
      <c r="K82" s="670">
        <v>179</v>
      </c>
      <c r="L82" s="671">
        <v>2115577.06</v>
      </c>
      <c r="M82" s="670">
        <v>0</v>
      </c>
      <c r="N82" s="671">
        <v>0</v>
      </c>
      <c r="O82" s="670">
        <v>120</v>
      </c>
      <c r="P82" s="671">
        <v>1471102.2</v>
      </c>
      <c r="Q82" s="670">
        <v>59</v>
      </c>
      <c r="R82" s="671">
        <v>644474.86</v>
      </c>
      <c r="S82" s="670">
        <v>0</v>
      </c>
      <c r="T82" s="671">
        <v>0</v>
      </c>
    </row>
    <row r="83" spans="1:21" ht="15" customHeight="1" x14ac:dyDescent="0.25">
      <c r="A83" s="673" t="s">
        <v>697</v>
      </c>
      <c r="B83" s="673"/>
      <c r="C83" s="674">
        <v>16751</v>
      </c>
      <c r="D83" s="675">
        <v>0.32390000000000002</v>
      </c>
      <c r="E83" s="676">
        <v>526902298.5</v>
      </c>
      <c r="F83" s="675">
        <v>0.2757</v>
      </c>
      <c r="G83" s="677">
        <v>4347</v>
      </c>
      <c r="H83" s="678">
        <v>86144342.310000002</v>
      </c>
      <c r="I83" s="677">
        <v>12404</v>
      </c>
      <c r="J83" s="678">
        <v>440757956.19</v>
      </c>
      <c r="K83" s="677">
        <v>16751</v>
      </c>
      <c r="L83" s="678">
        <v>526902298.5</v>
      </c>
      <c r="M83" s="677">
        <v>0</v>
      </c>
      <c r="N83" s="678">
        <v>0</v>
      </c>
      <c r="O83" s="677">
        <v>13818</v>
      </c>
      <c r="P83" s="678">
        <v>440699651.31</v>
      </c>
      <c r="Q83" s="677">
        <v>2933</v>
      </c>
      <c r="R83" s="678">
        <v>86202647.189999998</v>
      </c>
      <c r="S83" s="677">
        <v>0</v>
      </c>
      <c r="T83" s="678">
        <v>0</v>
      </c>
    </row>
    <row r="84" spans="1:21" ht="15" customHeight="1" x14ac:dyDescent="0.25">
      <c r="A84" s="672" t="s">
        <v>490</v>
      </c>
      <c r="B84" s="672" t="s">
        <v>453</v>
      </c>
      <c r="C84" s="667">
        <v>3</v>
      </c>
      <c r="D84" s="668">
        <v>1E-4</v>
      </c>
      <c r="E84" s="669">
        <v>1775805.34</v>
      </c>
      <c r="F84" s="668">
        <v>8.9999999999999998E-4</v>
      </c>
      <c r="G84" s="670">
        <v>1</v>
      </c>
      <c r="H84" s="671">
        <v>350273.8</v>
      </c>
      <c r="I84" s="670">
        <v>2</v>
      </c>
      <c r="J84" s="671">
        <v>1425531.54</v>
      </c>
      <c r="K84" s="670">
        <v>3</v>
      </c>
      <c r="L84" s="671">
        <v>1775805.34</v>
      </c>
      <c r="M84" s="670">
        <v>0</v>
      </c>
      <c r="N84" s="671">
        <v>0</v>
      </c>
      <c r="O84" s="670">
        <v>3</v>
      </c>
      <c r="P84" s="671">
        <v>1775805.34</v>
      </c>
      <c r="Q84" s="670">
        <v>0</v>
      </c>
      <c r="R84" s="671">
        <v>0</v>
      </c>
      <c r="S84" s="670">
        <v>0</v>
      </c>
      <c r="T84" s="671">
        <v>0</v>
      </c>
      <c r="U84" s="144"/>
    </row>
    <row r="85" spans="1:21" ht="15" customHeight="1" x14ac:dyDescent="0.25">
      <c r="A85" s="673" t="s">
        <v>693</v>
      </c>
      <c r="B85" s="673"/>
      <c r="C85" s="674">
        <v>3</v>
      </c>
      <c r="D85" s="675">
        <v>1E-4</v>
      </c>
      <c r="E85" s="676">
        <v>1775805.34</v>
      </c>
      <c r="F85" s="675">
        <v>8.9999999999999998E-4</v>
      </c>
      <c r="G85" s="677">
        <v>1</v>
      </c>
      <c r="H85" s="678">
        <v>350273.8</v>
      </c>
      <c r="I85" s="677">
        <v>2</v>
      </c>
      <c r="J85" s="678">
        <v>1425531.54</v>
      </c>
      <c r="K85" s="677">
        <v>3</v>
      </c>
      <c r="L85" s="678">
        <v>1775805.34</v>
      </c>
      <c r="M85" s="677">
        <v>0</v>
      </c>
      <c r="N85" s="678">
        <v>0</v>
      </c>
      <c r="O85" s="677">
        <v>3</v>
      </c>
      <c r="P85" s="678">
        <v>1775805.34</v>
      </c>
      <c r="Q85" s="677">
        <v>0</v>
      </c>
      <c r="R85" s="678">
        <v>0</v>
      </c>
      <c r="S85" s="677">
        <v>0</v>
      </c>
      <c r="T85" s="678">
        <v>0</v>
      </c>
    </row>
    <row r="86" spans="1:21" ht="15" customHeight="1" x14ac:dyDescent="0.25">
      <c r="A86" s="672" t="s">
        <v>301</v>
      </c>
      <c r="B86" s="672" t="s">
        <v>300</v>
      </c>
      <c r="C86" s="667">
        <v>1</v>
      </c>
      <c r="D86" s="668">
        <v>0</v>
      </c>
      <c r="E86" s="669">
        <v>229503.9</v>
      </c>
      <c r="F86" s="668">
        <v>1E-4</v>
      </c>
      <c r="G86" s="670">
        <v>0</v>
      </c>
      <c r="H86" s="671">
        <v>0</v>
      </c>
      <c r="I86" s="670">
        <v>1</v>
      </c>
      <c r="J86" s="671">
        <v>229503.9</v>
      </c>
      <c r="K86" s="670">
        <v>1</v>
      </c>
      <c r="L86" s="671">
        <v>229503.9</v>
      </c>
      <c r="M86" s="670">
        <v>0</v>
      </c>
      <c r="N86" s="671">
        <v>0</v>
      </c>
      <c r="O86" s="670">
        <v>1</v>
      </c>
      <c r="P86" s="671">
        <v>229503.9</v>
      </c>
      <c r="Q86" s="670">
        <v>0</v>
      </c>
      <c r="R86" s="671">
        <v>0</v>
      </c>
      <c r="S86" s="670">
        <v>0</v>
      </c>
      <c r="T86" s="671">
        <v>0</v>
      </c>
      <c r="U86" s="144"/>
    </row>
    <row r="87" spans="1:21" ht="15" customHeight="1" x14ac:dyDescent="0.25">
      <c r="A87" s="68"/>
      <c r="B87" s="68" t="s">
        <v>319</v>
      </c>
      <c r="C87" s="146">
        <v>3</v>
      </c>
      <c r="D87" s="147">
        <v>1E-4</v>
      </c>
      <c r="E87" s="148">
        <v>1135230.19</v>
      </c>
      <c r="F87" s="147">
        <v>5.9999999999999995E-4</v>
      </c>
      <c r="G87" s="146">
        <v>2</v>
      </c>
      <c r="H87" s="148">
        <v>421719.78</v>
      </c>
      <c r="I87" s="146">
        <v>1</v>
      </c>
      <c r="J87" s="148">
        <v>713510.41</v>
      </c>
      <c r="K87" s="146">
        <v>3</v>
      </c>
      <c r="L87" s="148">
        <v>1135230.19</v>
      </c>
      <c r="M87" s="146">
        <v>0</v>
      </c>
      <c r="N87" s="148">
        <v>0</v>
      </c>
      <c r="O87" s="146">
        <v>2</v>
      </c>
      <c r="P87" s="148">
        <v>421719.78</v>
      </c>
      <c r="Q87" s="146">
        <v>1</v>
      </c>
      <c r="R87" s="148">
        <v>713510.41</v>
      </c>
      <c r="S87" s="146">
        <v>0</v>
      </c>
      <c r="T87" s="148">
        <v>0</v>
      </c>
    </row>
    <row r="88" spans="1:21" ht="15" customHeight="1" x14ac:dyDescent="0.25">
      <c r="A88" s="672"/>
      <c r="B88" s="672" t="s">
        <v>432</v>
      </c>
      <c r="C88" s="667">
        <v>1</v>
      </c>
      <c r="D88" s="668">
        <v>0</v>
      </c>
      <c r="E88" s="669">
        <v>266111.69</v>
      </c>
      <c r="F88" s="668">
        <v>1E-4</v>
      </c>
      <c r="G88" s="670">
        <v>0</v>
      </c>
      <c r="H88" s="671">
        <v>0</v>
      </c>
      <c r="I88" s="670">
        <v>1</v>
      </c>
      <c r="J88" s="671">
        <v>266111.69</v>
      </c>
      <c r="K88" s="670">
        <v>1</v>
      </c>
      <c r="L88" s="671">
        <v>266111.69</v>
      </c>
      <c r="M88" s="670">
        <v>0</v>
      </c>
      <c r="N88" s="671">
        <v>0</v>
      </c>
      <c r="O88" s="670">
        <v>0</v>
      </c>
      <c r="P88" s="671">
        <v>0</v>
      </c>
      <c r="Q88" s="670">
        <v>1</v>
      </c>
      <c r="R88" s="671">
        <v>266111.69</v>
      </c>
      <c r="S88" s="670">
        <v>0</v>
      </c>
      <c r="T88" s="671">
        <v>0</v>
      </c>
    </row>
    <row r="89" spans="1:21" ht="15" customHeight="1" x14ac:dyDescent="0.25">
      <c r="A89" s="685" t="s">
        <v>691</v>
      </c>
      <c r="B89" s="673"/>
      <c r="C89" s="674">
        <v>5</v>
      </c>
      <c r="D89" s="675">
        <v>1E-4</v>
      </c>
      <c r="E89" s="676">
        <v>1630845.78</v>
      </c>
      <c r="F89" s="675">
        <v>8.9999999999999998E-4</v>
      </c>
      <c r="G89" s="677">
        <v>2</v>
      </c>
      <c r="H89" s="678">
        <v>421719.78</v>
      </c>
      <c r="I89" s="677">
        <v>3</v>
      </c>
      <c r="J89" s="678">
        <v>1209126</v>
      </c>
      <c r="K89" s="677">
        <v>5</v>
      </c>
      <c r="L89" s="678">
        <v>1630845.78</v>
      </c>
      <c r="M89" s="677">
        <v>0</v>
      </c>
      <c r="N89" s="678">
        <v>0</v>
      </c>
      <c r="O89" s="677">
        <v>3</v>
      </c>
      <c r="P89" s="678">
        <v>651223.68000000005</v>
      </c>
      <c r="Q89" s="677">
        <v>2</v>
      </c>
      <c r="R89" s="678">
        <v>979622.1</v>
      </c>
      <c r="S89" s="677">
        <v>0</v>
      </c>
      <c r="T89" s="678">
        <v>0</v>
      </c>
    </row>
    <row r="90" spans="1:21" ht="15" customHeight="1" x14ac:dyDescent="0.25">
      <c r="A90" s="672" t="s">
        <v>321</v>
      </c>
      <c r="B90" s="672" t="s">
        <v>270</v>
      </c>
      <c r="C90" s="667">
        <v>73</v>
      </c>
      <c r="D90" s="668">
        <v>1.4E-3</v>
      </c>
      <c r="E90" s="669">
        <v>3500068.04</v>
      </c>
      <c r="F90" s="668">
        <v>1.8E-3</v>
      </c>
      <c r="G90" s="670">
        <v>37</v>
      </c>
      <c r="H90" s="671">
        <v>1307945.44</v>
      </c>
      <c r="I90" s="670">
        <v>36</v>
      </c>
      <c r="J90" s="671">
        <v>2192122.6</v>
      </c>
      <c r="K90" s="670">
        <v>73</v>
      </c>
      <c r="L90" s="671">
        <v>3500068.04</v>
      </c>
      <c r="M90" s="670">
        <v>0</v>
      </c>
      <c r="N90" s="671">
        <v>0</v>
      </c>
      <c r="O90" s="670">
        <v>57</v>
      </c>
      <c r="P90" s="671">
        <v>2532018.41</v>
      </c>
      <c r="Q90" s="670">
        <v>16</v>
      </c>
      <c r="R90" s="671">
        <v>968049.63</v>
      </c>
      <c r="S90" s="670">
        <v>0</v>
      </c>
      <c r="T90" s="671">
        <v>0</v>
      </c>
    </row>
    <row r="91" spans="1:21" ht="15" customHeight="1" x14ac:dyDescent="0.25">
      <c r="A91" s="105"/>
      <c r="B91" s="68" t="s">
        <v>302</v>
      </c>
      <c r="C91" s="146">
        <v>21</v>
      </c>
      <c r="D91" s="147">
        <v>4.0000000000000002E-4</v>
      </c>
      <c r="E91" s="148">
        <v>945592.62</v>
      </c>
      <c r="F91" s="147">
        <v>5.0000000000000001E-4</v>
      </c>
      <c r="G91" s="146">
        <v>20</v>
      </c>
      <c r="H91" s="148">
        <v>875671.05</v>
      </c>
      <c r="I91" s="146">
        <v>1</v>
      </c>
      <c r="J91" s="148">
        <v>69921.570000000007</v>
      </c>
      <c r="K91" s="146">
        <v>21</v>
      </c>
      <c r="L91" s="148">
        <v>945592.62</v>
      </c>
      <c r="M91" s="146">
        <v>0</v>
      </c>
      <c r="N91" s="148">
        <v>0</v>
      </c>
      <c r="O91" s="146">
        <v>21</v>
      </c>
      <c r="P91" s="148">
        <v>945592.62</v>
      </c>
      <c r="Q91" s="146">
        <v>0</v>
      </c>
      <c r="R91" s="148">
        <v>0</v>
      </c>
      <c r="S91" s="146">
        <v>0</v>
      </c>
      <c r="T91" s="148">
        <v>0</v>
      </c>
    </row>
    <row r="92" spans="1:21" ht="15" customHeight="1" x14ac:dyDescent="0.25">
      <c r="A92" s="672"/>
      <c r="B92" s="672" t="s">
        <v>433</v>
      </c>
      <c r="C92" s="667">
        <v>1013</v>
      </c>
      <c r="D92" s="668">
        <v>1.9599999999999999E-2</v>
      </c>
      <c r="E92" s="669">
        <v>40883271.340000004</v>
      </c>
      <c r="F92" s="668">
        <v>2.1399999999999999E-2</v>
      </c>
      <c r="G92" s="670">
        <v>354</v>
      </c>
      <c r="H92" s="671">
        <v>10575824.279999999</v>
      </c>
      <c r="I92" s="670">
        <v>659</v>
      </c>
      <c r="J92" s="671">
        <v>30307447.059999999</v>
      </c>
      <c r="K92" s="670">
        <v>1013</v>
      </c>
      <c r="L92" s="671">
        <v>40883271.340000004</v>
      </c>
      <c r="M92" s="670">
        <v>0</v>
      </c>
      <c r="N92" s="671">
        <v>0</v>
      </c>
      <c r="O92" s="670">
        <v>966</v>
      </c>
      <c r="P92" s="671">
        <v>38178512.189999998</v>
      </c>
      <c r="Q92" s="670">
        <v>47</v>
      </c>
      <c r="R92" s="671">
        <v>2704759.15</v>
      </c>
      <c r="S92" s="670">
        <v>0</v>
      </c>
      <c r="T92" s="671">
        <v>0</v>
      </c>
    </row>
    <row r="93" spans="1:21" ht="15" customHeight="1" x14ac:dyDescent="0.25">
      <c r="A93" s="68"/>
      <c r="B93" s="68" t="s">
        <v>491</v>
      </c>
      <c r="C93" s="146">
        <v>149</v>
      </c>
      <c r="D93" s="147">
        <v>2.8999999999999998E-3</v>
      </c>
      <c r="E93" s="148">
        <v>6343863.2000000002</v>
      </c>
      <c r="F93" s="147">
        <v>3.3E-3</v>
      </c>
      <c r="G93" s="146">
        <v>94</v>
      </c>
      <c r="H93" s="148">
        <v>3238247.12</v>
      </c>
      <c r="I93" s="146">
        <v>55</v>
      </c>
      <c r="J93" s="148">
        <v>3105616.08</v>
      </c>
      <c r="K93" s="146">
        <v>149</v>
      </c>
      <c r="L93" s="148">
        <v>6343863.2000000002</v>
      </c>
      <c r="M93" s="146">
        <v>0</v>
      </c>
      <c r="N93" s="148">
        <v>0</v>
      </c>
      <c r="O93" s="146">
        <v>138</v>
      </c>
      <c r="P93" s="148">
        <v>5756553.5899999999</v>
      </c>
      <c r="Q93" s="146">
        <v>11</v>
      </c>
      <c r="R93" s="148">
        <v>587309.61</v>
      </c>
      <c r="S93" s="146">
        <v>0</v>
      </c>
      <c r="T93" s="148">
        <v>0</v>
      </c>
    </row>
    <row r="94" spans="1:21" ht="15" customHeight="1" x14ac:dyDescent="0.25">
      <c r="A94" s="673" t="s">
        <v>692</v>
      </c>
      <c r="B94" s="673"/>
      <c r="C94" s="674">
        <v>1256</v>
      </c>
      <c r="D94" s="675">
        <v>2.4299999999999999E-2</v>
      </c>
      <c r="E94" s="676">
        <v>51672795.200000003</v>
      </c>
      <c r="F94" s="675">
        <v>2.7E-2</v>
      </c>
      <c r="G94" s="677">
        <v>505</v>
      </c>
      <c r="H94" s="678">
        <v>15997687.890000001</v>
      </c>
      <c r="I94" s="677">
        <v>751</v>
      </c>
      <c r="J94" s="678">
        <v>35675107.310000002</v>
      </c>
      <c r="K94" s="677">
        <v>1256</v>
      </c>
      <c r="L94" s="678">
        <v>51672795.200000003</v>
      </c>
      <c r="M94" s="677">
        <v>0</v>
      </c>
      <c r="N94" s="678">
        <v>0</v>
      </c>
      <c r="O94" s="677">
        <v>1182</v>
      </c>
      <c r="P94" s="678">
        <v>47412676.810000002</v>
      </c>
      <c r="Q94" s="677">
        <v>74</v>
      </c>
      <c r="R94" s="678">
        <v>4260118.3899999997</v>
      </c>
      <c r="S94" s="677">
        <v>0</v>
      </c>
      <c r="T94" s="678">
        <v>0</v>
      </c>
    </row>
    <row r="95" spans="1:21" ht="15" customHeight="1" x14ac:dyDescent="0.25">
      <c r="A95" s="673" t="s">
        <v>551</v>
      </c>
      <c r="B95" s="673" t="s">
        <v>551</v>
      </c>
      <c r="C95" s="674">
        <v>709</v>
      </c>
      <c r="D95" s="675">
        <v>1.37E-2</v>
      </c>
      <c r="E95" s="676">
        <v>25362918.370000001</v>
      </c>
      <c r="F95" s="675">
        <v>1.3299999999999999E-2</v>
      </c>
      <c r="G95" s="677">
        <v>33</v>
      </c>
      <c r="H95" s="678">
        <v>1436469.76</v>
      </c>
      <c r="I95" s="677">
        <v>676</v>
      </c>
      <c r="J95" s="678">
        <v>23926448.609999999</v>
      </c>
      <c r="K95" s="677">
        <v>709</v>
      </c>
      <c r="L95" s="678">
        <v>25362918.370000001</v>
      </c>
      <c r="M95" s="677">
        <v>0</v>
      </c>
      <c r="N95" s="678">
        <v>0</v>
      </c>
      <c r="O95" s="677">
        <v>77</v>
      </c>
      <c r="P95" s="678">
        <v>4002392.08</v>
      </c>
      <c r="Q95" s="677">
        <v>632</v>
      </c>
      <c r="R95" s="678">
        <v>21360526.289999999</v>
      </c>
      <c r="S95" s="677">
        <v>0</v>
      </c>
      <c r="T95" s="678">
        <v>0</v>
      </c>
    </row>
    <row r="96" spans="1:21" ht="15" customHeight="1" x14ac:dyDescent="0.25">
      <c r="A96" s="686" t="s">
        <v>721</v>
      </c>
      <c r="B96" s="686"/>
      <c r="C96" s="687">
        <v>51723</v>
      </c>
      <c r="D96" s="688">
        <v>1</v>
      </c>
      <c r="E96" s="689">
        <v>1910827989.28</v>
      </c>
      <c r="F96" s="688">
        <v>1</v>
      </c>
      <c r="G96" s="690">
        <v>14175</v>
      </c>
      <c r="H96" s="691">
        <v>313991111.19</v>
      </c>
      <c r="I96" s="690">
        <v>37548</v>
      </c>
      <c r="J96" s="691">
        <v>1596836878.0899999</v>
      </c>
      <c r="K96" s="690">
        <v>51723</v>
      </c>
      <c r="L96" s="691">
        <v>1910827989.28</v>
      </c>
      <c r="M96" s="690">
        <v>0</v>
      </c>
      <c r="N96" s="691">
        <v>0</v>
      </c>
      <c r="O96" s="690">
        <v>41183</v>
      </c>
      <c r="P96" s="691">
        <v>1528794400.5899999</v>
      </c>
      <c r="Q96" s="690">
        <v>10540</v>
      </c>
      <c r="R96" s="691">
        <v>382033588.69</v>
      </c>
      <c r="S96" s="690">
        <v>0</v>
      </c>
      <c r="T96" s="691">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680</v>
      </c>
    </row>
    <row r="2" spans="1:15" ht="14.25" customHeight="1" x14ac:dyDescent="0.25">
      <c r="A2" s="62"/>
      <c r="B2" s="62"/>
      <c r="C2" s="62"/>
      <c r="D2" s="62"/>
      <c r="E2" s="62"/>
      <c r="F2" s="62"/>
      <c r="G2" s="62"/>
      <c r="H2" s="62"/>
      <c r="I2" s="62"/>
      <c r="J2" s="62"/>
      <c r="K2" s="62"/>
      <c r="L2" s="62"/>
      <c r="M2" s="36"/>
      <c r="N2" s="62"/>
      <c r="O2" s="36" t="s">
        <v>602</v>
      </c>
    </row>
    <row r="3" spans="1:15" ht="15.75" customHeight="1" x14ac:dyDescent="0.25">
      <c r="A3" s="62"/>
      <c r="B3" s="62"/>
      <c r="C3" s="62"/>
      <c r="D3" s="62"/>
      <c r="E3" s="62"/>
      <c r="F3" s="62"/>
      <c r="G3" s="62"/>
      <c r="H3" s="62"/>
      <c r="I3" s="62"/>
      <c r="J3" s="62"/>
      <c r="K3" s="62"/>
      <c r="L3" s="62"/>
      <c r="M3" s="36"/>
      <c r="N3" s="62"/>
      <c r="O3" s="36" t="s">
        <v>463</v>
      </c>
    </row>
    <row r="4" spans="1:15" ht="14.25" customHeight="1" x14ac:dyDescent="0.25"/>
    <row r="5" spans="1:15" ht="14.25" customHeight="1" x14ac:dyDescent="0.25">
      <c r="A5" s="31" t="s">
        <v>615</v>
      </c>
    </row>
    <row r="6" spans="1:15" ht="14.25" customHeight="1" x14ac:dyDescent="0.25">
      <c r="A6" s="31"/>
    </row>
    <row r="7" spans="1:15" ht="14.25" customHeight="1" x14ac:dyDescent="0.25">
      <c r="A7" s="105"/>
      <c r="B7" s="804" t="s">
        <v>727</v>
      </c>
      <c r="C7" s="804"/>
      <c r="D7" s="804"/>
      <c r="E7" s="804"/>
      <c r="F7" s="802" t="s">
        <v>363</v>
      </c>
      <c r="G7" s="802"/>
      <c r="H7" s="802"/>
      <c r="I7" s="802"/>
      <c r="J7" s="802" t="s">
        <v>749</v>
      </c>
      <c r="K7" s="802"/>
      <c r="L7" s="802"/>
      <c r="M7" s="802"/>
      <c r="N7" s="803"/>
      <c r="O7" s="803"/>
    </row>
    <row r="8" spans="1:15" ht="14.25" customHeight="1" x14ac:dyDescent="0.25">
      <c r="A8" s="116"/>
      <c r="B8" s="804"/>
      <c r="C8" s="804"/>
      <c r="D8" s="804"/>
      <c r="E8" s="804"/>
      <c r="F8" s="802" t="s">
        <v>655</v>
      </c>
      <c r="G8" s="802"/>
      <c r="H8" s="802" t="s">
        <v>341</v>
      </c>
      <c r="I8" s="802"/>
      <c r="J8" s="802" t="s">
        <v>530</v>
      </c>
      <c r="K8" s="853"/>
      <c r="L8" s="802" t="s">
        <v>741</v>
      </c>
      <c r="M8" s="853"/>
      <c r="N8" s="802" t="s">
        <v>388</v>
      </c>
      <c r="O8" s="853"/>
    </row>
    <row r="9" spans="1:15" ht="38.25" x14ac:dyDescent="0.25">
      <c r="A9" s="15" t="s">
        <v>340</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row>
    <row r="10" spans="1:15" ht="14.25" customHeight="1" x14ac:dyDescent="0.25">
      <c r="A10" s="77" t="s">
        <v>554</v>
      </c>
      <c r="B10" s="78">
        <v>14175</v>
      </c>
      <c r="C10" s="79">
        <v>0.27410000000000001</v>
      </c>
      <c r="D10" s="80">
        <v>313991111.19</v>
      </c>
      <c r="E10" s="79">
        <v>0.1643</v>
      </c>
      <c r="F10" s="160">
        <v>14175</v>
      </c>
      <c r="G10" s="161">
        <v>313991111.19</v>
      </c>
      <c r="H10" s="160">
        <v>0</v>
      </c>
      <c r="I10" s="161">
        <v>0</v>
      </c>
      <c r="J10" s="160">
        <v>13424</v>
      </c>
      <c r="K10" s="161">
        <v>298585336.29000002</v>
      </c>
      <c r="L10" s="160">
        <v>751</v>
      </c>
      <c r="M10" s="161">
        <v>15405774.9</v>
      </c>
      <c r="N10" s="160">
        <v>0</v>
      </c>
      <c r="O10" s="161">
        <v>0</v>
      </c>
    </row>
    <row r="11" spans="1:15" ht="14.25" customHeight="1" x14ac:dyDescent="0.25">
      <c r="A11" s="81" t="s">
        <v>436</v>
      </c>
      <c r="B11" s="82">
        <v>37548</v>
      </c>
      <c r="C11" s="83">
        <v>0.72589999999999999</v>
      </c>
      <c r="D11" s="84">
        <v>1596836878.0899999</v>
      </c>
      <c r="E11" s="83">
        <v>0.8357</v>
      </c>
      <c r="F11" s="82">
        <v>37548</v>
      </c>
      <c r="G11" s="162">
        <v>1596836878.0899999</v>
      </c>
      <c r="H11" s="82">
        <v>0</v>
      </c>
      <c r="I11" s="162">
        <v>0</v>
      </c>
      <c r="J11" s="82">
        <v>27759</v>
      </c>
      <c r="K11" s="162">
        <v>1230209064.3</v>
      </c>
      <c r="L11" s="82">
        <v>9789</v>
      </c>
      <c r="M11" s="162">
        <v>366627813.79000002</v>
      </c>
      <c r="N11" s="82">
        <v>0</v>
      </c>
      <c r="O11" s="162">
        <v>0</v>
      </c>
    </row>
    <row r="12" spans="1:15" ht="14.25" customHeight="1" x14ac:dyDescent="0.25">
      <c r="A12" s="85" t="s">
        <v>721</v>
      </c>
      <c r="B12" s="24">
        <v>51723</v>
      </c>
      <c r="C12" s="25">
        <v>1</v>
      </c>
      <c r="D12" s="26">
        <v>1910827989.28</v>
      </c>
      <c r="E12" s="25">
        <v>1</v>
      </c>
      <c r="F12" s="114">
        <v>51723</v>
      </c>
      <c r="G12" s="45">
        <v>1910827989.28</v>
      </c>
      <c r="H12" s="114">
        <v>0</v>
      </c>
      <c r="I12" s="45">
        <v>0</v>
      </c>
      <c r="J12" s="114">
        <v>41183</v>
      </c>
      <c r="K12" s="45">
        <v>1528794400.5899999</v>
      </c>
      <c r="L12" s="114">
        <v>10540</v>
      </c>
      <c r="M12" s="45">
        <v>382033588.69</v>
      </c>
      <c r="N12" s="114">
        <v>0</v>
      </c>
      <c r="O12" s="45">
        <v>0</v>
      </c>
    </row>
    <row r="13" spans="1:15" ht="14.25" customHeight="1" x14ac:dyDescent="0.25">
      <c r="D13" s="67"/>
      <c r="K13" s="76"/>
    </row>
    <row r="14" spans="1:15" ht="14.25" customHeight="1" x14ac:dyDescent="0.25">
      <c r="A14" s="105"/>
      <c r="B14" s="804" t="s">
        <v>727</v>
      </c>
      <c r="C14" s="804"/>
      <c r="D14" s="804"/>
      <c r="E14" s="804"/>
      <c r="F14" s="802" t="s">
        <v>624</v>
      </c>
      <c r="G14" s="802"/>
      <c r="H14" s="802"/>
      <c r="I14" s="802"/>
      <c r="J14" s="802" t="s">
        <v>749</v>
      </c>
      <c r="K14" s="802"/>
      <c r="L14" s="802"/>
      <c r="M14" s="802"/>
      <c r="N14" s="803"/>
      <c r="O14" s="803"/>
    </row>
    <row r="15" spans="1:15" ht="14.25" customHeight="1" x14ac:dyDescent="0.25">
      <c r="A15" s="116"/>
      <c r="B15" s="804"/>
      <c r="C15" s="804"/>
      <c r="D15" s="804"/>
      <c r="E15" s="804"/>
      <c r="F15" s="802" t="s">
        <v>553</v>
      </c>
      <c r="G15" s="802"/>
      <c r="H15" s="802" t="s">
        <v>435</v>
      </c>
      <c r="I15" s="802"/>
      <c r="J15" s="802" t="s">
        <v>530</v>
      </c>
      <c r="K15" s="853"/>
      <c r="L15" s="802" t="s">
        <v>741</v>
      </c>
      <c r="M15" s="853"/>
      <c r="N15" s="802" t="s">
        <v>388</v>
      </c>
      <c r="O15" s="853"/>
    </row>
    <row r="16" spans="1:15" ht="38.25" x14ac:dyDescent="0.25">
      <c r="A16" s="15" t="s">
        <v>363</v>
      </c>
      <c r="B16" s="16" t="s">
        <v>549</v>
      </c>
      <c r="C16" s="16" t="s">
        <v>596</v>
      </c>
      <c r="D16" s="16" t="s">
        <v>567</v>
      </c>
      <c r="E16" s="16" t="s">
        <v>595</v>
      </c>
      <c r="F16" s="133" t="s">
        <v>549</v>
      </c>
      <c r="G16" s="133" t="s">
        <v>567</v>
      </c>
      <c r="H16" s="133" t="s">
        <v>549</v>
      </c>
      <c r="I16" s="133" t="s">
        <v>567</v>
      </c>
      <c r="J16" s="133" t="s">
        <v>549</v>
      </c>
      <c r="K16" s="133" t="s">
        <v>567</v>
      </c>
      <c r="L16" s="133" t="s">
        <v>549</v>
      </c>
      <c r="M16" s="133" t="s">
        <v>567</v>
      </c>
      <c r="N16" s="133" t="s">
        <v>549</v>
      </c>
      <c r="O16" s="133" t="s">
        <v>567</v>
      </c>
    </row>
    <row r="17" spans="1:17" ht="14.25" customHeight="1" x14ac:dyDescent="0.25">
      <c r="A17" s="77" t="s">
        <v>341</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655</v>
      </c>
      <c r="B18" s="82">
        <v>51723</v>
      </c>
      <c r="C18" s="83">
        <v>1</v>
      </c>
      <c r="D18" s="84">
        <v>1910827989.28</v>
      </c>
      <c r="E18" s="83">
        <v>1</v>
      </c>
      <c r="F18" s="82">
        <v>14175</v>
      </c>
      <c r="G18" s="162">
        <v>313991111.19</v>
      </c>
      <c r="H18" s="82">
        <v>37548</v>
      </c>
      <c r="I18" s="162">
        <v>1596836878.0899999</v>
      </c>
      <c r="J18" s="82">
        <v>41183</v>
      </c>
      <c r="K18" s="162">
        <v>1528794400.5899999</v>
      </c>
      <c r="L18" s="82">
        <v>10540</v>
      </c>
      <c r="M18" s="162">
        <v>382033588.69</v>
      </c>
      <c r="N18" s="82">
        <v>0</v>
      </c>
      <c r="O18" s="162">
        <v>0</v>
      </c>
    </row>
    <row r="19" spans="1:17" ht="14.25" customHeight="1" x14ac:dyDescent="0.25">
      <c r="A19" s="85" t="s">
        <v>721</v>
      </c>
      <c r="B19" s="24">
        <v>51723</v>
      </c>
      <c r="C19" s="25">
        <v>1</v>
      </c>
      <c r="D19" s="26">
        <v>1910827989.28</v>
      </c>
      <c r="E19" s="25">
        <v>1</v>
      </c>
      <c r="F19" s="114">
        <v>14175</v>
      </c>
      <c r="G19" s="45">
        <v>313991111.19</v>
      </c>
      <c r="H19" s="114">
        <v>37548</v>
      </c>
      <c r="I19" s="45">
        <v>1596836878.0899999</v>
      </c>
      <c r="J19" s="114">
        <v>41183</v>
      </c>
      <c r="K19" s="45">
        <v>1528794400.5899999</v>
      </c>
      <c r="L19" s="114">
        <v>10540</v>
      </c>
      <c r="M19" s="45">
        <v>382033588.69</v>
      </c>
      <c r="N19" s="114">
        <v>0</v>
      </c>
      <c r="O19" s="45">
        <v>0</v>
      </c>
    </row>
    <row r="20" spans="1:17" ht="14.25" customHeight="1" x14ac:dyDescent="0.25"/>
    <row r="21" spans="1:17" ht="14.25" customHeight="1" x14ac:dyDescent="0.25">
      <c r="A21" s="105"/>
      <c r="B21" s="804" t="s">
        <v>727</v>
      </c>
      <c r="C21" s="804"/>
      <c r="D21" s="804"/>
      <c r="E21" s="804"/>
      <c r="F21" s="802" t="s">
        <v>624</v>
      </c>
      <c r="G21" s="802"/>
      <c r="H21" s="802"/>
      <c r="I21" s="802"/>
      <c r="J21" s="802" t="s">
        <v>363</v>
      </c>
      <c r="K21" s="852"/>
      <c r="L21" s="852"/>
      <c r="M21" s="852"/>
    </row>
    <row r="22" spans="1:17" ht="14.25" customHeight="1" x14ac:dyDescent="0.25">
      <c r="A22" s="116"/>
      <c r="B22" s="804"/>
      <c r="C22" s="804"/>
      <c r="D22" s="804"/>
      <c r="E22" s="804"/>
      <c r="F22" s="802" t="s">
        <v>553</v>
      </c>
      <c r="G22" s="802"/>
      <c r="H22" s="802" t="s">
        <v>435</v>
      </c>
      <c r="I22" s="802"/>
      <c r="J22" s="802" t="s">
        <v>655</v>
      </c>
      <c r="K22" s="802"/>
      <c r="L22" s="802" t="s">
        <v>341</v>
      </c>
      <c r="M22" s="802"/>
    </row>
    <row r="23" spans="1:17" ht="38.25" x14ac:dyDescent="0.25">
      <c r="A23" s="103" t="s">
        <v>734</v>
      </c>
      <c r="B23" s="115" t="s">
        <v>549</v>
      </c>
      <c r="C23" s="115" t="s">
        <v>596</v>
      </c>
      <c r="D23" s="115" t="s">
        <v>567</v>
      </c>
      <c r="E23" s="16" t="s">
        <v>595</v>
      </c>
      <c r="F23" s="133" t="s">
        <v>549</v>
      </c>
      <c r="G23" s="133" t="s">
        <v>567</v>
      </c>
      <c r="H23" s="133" t="s">
        <v>549</v>
      </c>
      <c r="I23" s="133" t="s">
        <v>567</v>
      </c>
      <c r="J23" s="133" t="s">
        <v>549</v>
      </c>
      <c r="K23" s="133" t="s">
        <v>567</v>
      </c>
      <c r="L23" s="133" t="s">
        <v>549</v>
      </c>
      <c r="M23" s="133" t="s">
        <v>567</v>
      </c>
    </row>
    <row r="24" spans="1:17" ht="14.25" customHeight="1" x14ac:dyDescent="0.25">
      <c r="A24" s="77" t="s">
        <v>531</v>
      </c>
      <c r="B24" s="78">
        <v>41183</v>
      </c>
      <c r="C24" s="163">
        <v>0.79620000000000002</v>
      </c>
      <c r="D24" s="80">
        <v>1528794400.5899999</v>
      </c>
      <c r="E24" s="163">
        <v>0.80010000000000003</v>
      </c>
      <c r="F24" s="160">
        <v>13424</v>
      </c>
      <c r="G24" s="161">
        <v>298585336.29000002</v>
      </c>
      <c r="H24" s="160">
        <v>27759</v>
      </c>
      <c r="I24" s="161">
        <v>1230209064.3</v>
      </c>
      <c r="J24" s="160">
        <v>41183</v>
      </c>
      <c r="K24" s="161">
        <v>1528794400.5899999</v>
      </c>
      <c r="L24" s="160">
        <v>0</v>
      </c>
      <c r="M24" s="161">
        <v>0</v>
      </c>
    </row>
    <row r="25" spans="1:17" ht="14.25" customHeight="1" x14ac:dyDescent="0.25">
      <c r="A25" s="81" t="s">
        <v>742</v>
      </c>
      <c r="B25" s="82">
        <v>10540</v>
      </c>
      <c r="C25" s="164">
        <v>0.20380000000000001</v>
      </c>
      <c r="D25" s="84">
        <v>382033588.69</v>
      </c>
      <c r="E25" s="164">
        <v>0.19989999999999999</v>
      </c>
      <c r="F25" s="82">
        <v>751</v>
      </c>
      <c r="G25" s="162">
        <v>15405774.9</v>
      </c>
      <c r="H25" s="82">
        <v>9789</v>
      </c>
      <c r="I25" s="162">
        <v>366627813.79000002</v>
      </c>
      <c r="J25" s="82">
        <v>10540</v>
      </c>
      <c r="K25" s="162">
        <v>382033588.69</v>
      </c>
      <c r="L25" s="82">
        <v>0</v>
      </c>
      <c r="M25" s="162">
        <v>0</v>
      </c>
    </row>
    <row r="26" spans="1:17" ht="14.25" customHeight="1" x14ac:dyDescent="0.25">
      <c r="A26" s="77" t="s">
        <v>389</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721</v>
      </c>
      <c r="B27" s="24">
        <v>51723</v>
      </c>
      <c r="C27" s="25">
        <v>1</v>
      </c>
      <c r="D27" s="26">
        <v>1910827989.28</v>
      </c>
      <c r="E27" s="25">
        <v>1</v>
      </c>
      <c r="F27" s="114">
        <v>14175</v>
      </c>
      <c r="G27" s="45">
        <v>313991111.19</v>
      </c>
      <c r="H27" s="114">
        <v>37548</v>
      </c>
      <c r="I27" s="45">
        <v>1596836878.0899999</v>
      </c>
      <c r="J27" s="114">
        <v>51723</v>
      </c>
      <c r="K27" s="45">
        <v>1910827989.28</v>
      </c>
      <c r="L27" s="114">
        <v>0</v>
      </c>
      <c r="M27" s="45">
        <v>0</v>
      </c>
    </row>
    <row r="28" spans="1:17" ht="14.25" customHeight="1" x14ac:dyDescent="0.25">
      <c r="A28" s="13"/>
    </row>
    <row r="29" spans="1:17" ht="14.25" customHeight="1" x14ac:dyDescent="0.25">
      <c r="A29" s="28"/>
    </row>
    <row r="30" spans="1:17" ht="14.25" customHeight="1" x14ac:dyDescent="0.25">
      <c r="A30" s="118"/>
      <c r="B30" s="851" t="s">
        <v>727</v>
      </c>
      <c r="C30" s="851"/>
      <c r="D30" s="851"/>
      <c r="E30" s="851"/>
      <c r="F30" s="802" t="s">
        <v>624</v>
      </c>
      <c r="G30" s="802"/>
      <c r="H30" s="802"/>
      <c r="I30" s="802"/>
      <c r="J30" s="849" t="s">
        <v>363</v>
      </c>
      <c r="K30" s="849"/>
      <c r="L30" s="849"/>
      <c r="M30" s="849"/>
      <c r="N30" s="165"/>
      <c r="O30" s="157"/>
      <c r="P30" s="157"/>
      <c r="Q30" s="157"/>
    </row>
    <row r="31" spans="1:17" ht="14.25" customHeight="1" x14ac:dyDescent="0.25">
      <c r="A31" s="118"/>
      <c r="B31" s="851"/>
      <c r="C31" s="851"/>
      <c r="D31" s="851"/>
      <c r="E31" s="851"/>
      <c r="F31" s="802" t="s">
        <v>553</v>
      </c>
      <c r="G31" s="802"/>
      <c r="H31" s="802" t="s">
        <v>435</v>
      </c>
      <c r="I31" s="802"/>
      <c r="J31" s="802" t="s">
        <v>655</v>
      </c>
      <c r="K31" s="802"/>
      <c r="L31" s="849" t="s">
        <v>341</v>
      </c>
      <c r="M31" s="849"/>
      <c r="N31" s="165"/>
      <c r="O31" s="157"/>
      <c r="P31" s="157"/>
      <c r="Q31" s="157"/>
    </row>
    <row r="32" spans="1:17" ht="38.25" x14ac:dyDescent="0.25">
      <c r="A32" s="103" t="s">
        <v>527</v>
      </c>
      <c r="B32" s="115" t="s">
        <v>549</v>
      </c>
      <c r="C32" s="115" t="s">
        <v>596</v>
      </c>
      <c r="D32" s="136" t="s">
        <v>567</v>
      </c>
      <c r="E32" s="115" t="s">
        <v>595</v>
      </c>
      <c r="F32" s="133" t="s">
        <v>549</v>
      </c>
      <c r="G32" s="133" t="s">
        <v>567</v>
      </c>
      <c r="H32" s="133" t="s">
        <v>549</v>
      </c>
      <c r="I32" s="133" t="s">
        <v>567</v>
      </c>
      <c r="J32" s="133" t="s">
        <v>549</v>
      </c>
      <c r="K32" s="133" t="s">
        <v>567</v>
      </c>
      <c r="L32" s="133" t="s">
        <v>549</v>
      </c>
      <c r="M32" s="133" t="s">
        <v>567</v>
      </c>
      <c r="N32" s="166"/>
      <c r="O32" s="159"/>
      <c r="P32" s="158"/>
      <c r="Q32" s="159"/>
    </row>
    <row r="33" spans="1:13" ht="14.25" customHeight="1" x14ac:dyDescent="0.25">
      <c r="A33" s="167" t="s">
        <v>390</v>
      </c>
      <c r="B33" s="168">
        <v>15664</v>
      </c>
      <c r="C33" s="169">
        <v>0.30280000000000001</v>
      </c>
      <c r="D33" s="170">
        <v>677441704.88</v>
      </c>
      <c r="E33" s="169">
        <v>0.35449999999999998</v>
      </c>
      <c r="F33" s="160">
        <v>2655</v>
      </c>
      <c r="G33" s="161">
        <v>74438135.489999995</v>
      </c>
      <c r="H33" s="160">
        <v>13009</v>
      </c>
      <c r="I33" s="161">
        <v>603003569.38999999</v>
      </c>
      <c r="J33" s="160">
        <v>15664</v>
      </c>
      <c r="K33" s="161">
        <v>677441704.88</v>
      </c>
      <c r="L33" s="160">
        <v>0</v>
      </c>
      <c r="M33" s="161">
        <v>0</v>
      </c>
    </row>
    <row r="34" spans="1:13" ht="14.25" customHeight="1" x14ac:dyDescent="0.25">
      <c r="A34" s="81" t="s">
        <v>605</v>
      </c>
      <c r="B34" s="171">
        <v>35047</v>
      </c>
      <c r="C34" s="172">
        <v>0.67759999999999998</v>
      </c>
      <c r="D34" s="173">
        <v>1161818107.72</v>
      </c>
      <c r="E34" s="172">
        <v>0.60799999999999998</v>
      </c>
      <c r="F34" s="160">
        <v>11050</v>
      </c>
      <c r="G34" s="161">
        <v>218097897.59999999</v>
      </c>
      <c r="H34" s="160">
        <v>23997</v>
      </c>
      <c r="I34" s="161">
        <v>943720210.12</v>
      </c>
      <c r="J34" s="160">
        <v>35047</v>
      </c>
      <c r="K34" s="161">
        <v>1161818107.72</v>
      </c>
      <c r="L34" s="160">
        <v>0</v>
      </c>
      <c r="M34" s="161">
        <v>0</v>
      </c>
    </row>
    <row r="35" spans="1:13" ht="14.25" customHeight="1" x14ac:dyDescent="0.25">
      <c r="A35" s="167" t="s">
        <v>426</v>
      </c>
      <c r="B35" s="168">
        <v>1002</v>
      </c>
      <c r="C35" s="169">
        <v>1.9400000000000001E-2</v>
      </c>
      <c r="D35" s="170">
        <v>71417968</v>
      </c>
      <c r="E35" s="169">
        <v>3.7400000000000003E-2</v>
      </c>
      <c r="F35" s="160">
        <v>470</v>
      </c>
      <c r="G35" s="161">
        <v>21455078.100000001</v>
      </c>
      <c r="H35" s="160">
        <v>532</v>
      </c>
      <c r="I35" s="161">
        <v>49962889.899999999</v>
      </c>
      <c r="J35" s="160">
        <v>1002</v>
      </c>
      <c r="K35" s="161">
        <v>71417968</v>
      </c>
      <c r="L35" s="160">
        <v>0</v>
      </c>
      <c r="M35" s="161">
        <v>0</v>
      </c>
    </row>
    <row r="36" spans="1:13" ht="14.25" customHeight="1" x14ac:dyDescent="0.25">
      <c r="A36" s="81" t="s">
        <v>456</v>
      </c>
      <c r="B36" s="171">
        <v>0</v>
      </c>
      <c r="C36" s="172">
        <v>0</v>
      </c>
      <c r="D36" s="173">
        <v>0</v>
      </c>
      <c r="E36" s="172">
        <v>0</v>
      </c>
      <c r="F36" s="160">
        <v>0</v>
      </c>
      <c r="G36" s="161">
        <v>0</v>
      </c>
      <c r="H36" s="160">
        <v>0</v>
      </c>
      <c r="I36" s="161">
        <v>0</v>
      </c>
      <c r="J36" s="160">
        <v>0</v>
      </c>
      <c r="K36" s="161">
        <v>0</v>
      </c>
      <c r="L36" s="160">
        <v>0</v>
      </c>
      <c r="M36" s="161">
        <v>0</v>
      </c>
    </row>
    <row r="37" spans="1:13" ht="14.25" customHeight="1" x14ac:dyDescent="0.25">
      <c r="A37" s="167" t="s">
        <v>445</v>
      </c>
      <c r="B37" s="168">
        <v>9</v>
      </c>
      <c r="C37" s="169">
        <v>2.0000000000000001E-4</v>
      </c>
      <c r="D37" s="170">
        <v>140150.71</v>
      </c>
      <c r="E37" s="169">
        <v>1E-4</v>
      </c>
      <c r="F37" s="160">
        <v>0</v>
      </c>
      <c r="G37" s="161">
        <v>0</v>
      </c>
      <c r="H37" s="160">
        <v>9</v>
      </c>
      <c r="I37" s="161">
        <v>140150.71</v>
      </c>
      <c r="J37" s="160">
        <v>9</v>
      </c>
      <c r="K37" s="161">
        <v>140150.71</v>
      </c>
      <c r="L37" s="160">
        <v>0</v>
      </c>
      <c r="M37" s="161">
        <v>0</v>
      </c>
    </row>
    <row r="38" spans="1:13" ht="14.25" customHeight="1" x14ac:dyDescent="0.25">
      <c r="A38" s="81" t="s">
        <v>558</v>
      </c>
      <c r="B38" s="171">
        <v>1</v>
      </c>
      <c r="C38" s="172">
        <v>0</v>
      </c>
      <c r="D38" s="173">
        <v>10057.969999999999</v>
      </c>
      <c r="E38" s="172">
        <v>0</v>
      </c>
      <c r="F38" s="160">
        <v>0</v>
      </c>
      <c r="G38" s="161">
        <v>0</v>
      </c>
      <c r="H38" s="160">
        <v>1</v>
      </c>
      <c r="I38" s="161">
        <v>10057.969999999999</v>
      </c>
      <c r="J38" s="160">
        <v>1</v>
      </c>
      <c r="K38" s="161">
        <v>10057.969999999999</v>
      </c>
      <c r="L38" s="160">
        <v>0</v>
      </c>
      <c r="M38" s="161">
        <v>0</v>
      </c>
    </row>
    <row r="39" spans="1:13" ht="14.25" customHeight="1" x14ac:dyDescent="0.25">
      <c r="A39" s="15" t="s">
        <v>721</v>
      </c>
      <c r="B39" s="174">
        <v>51723</v>
      </c>
      <c r="C39" s="175">
        <v>1</v>
      </c>
      <c r="D39" s="176">
        <v>1910827989.28</v>
      </c>
      <c r="E39" s="175">
        <v>1</v>
      </c>
      <c r="F39" s="114">
        <v>14175</v>
      </c>
      <c r="G39" s="55">
        <v>313991111.19</v>
      </c>
      <c r="H39" s="114">
        <v>37548</v>
      </c>
      <c r="I39" s="55">
        <v>1596836878.0899999</v>
      </c>
      <c r="J39" s="114">
        <v>51723</v>
      </c>
      <c r="K39" s="55">
        <v>1910827989.28</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542</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680</v>
      </c>
    </row>
    <row r="2" spans="1:19" ht="15" customHeight="1" x14ac:dyDescent="0.25">
      <c r="A2" s="62"/>
      <c r="B2" s="62"/>
      <c r="C2" s="62"/>
      <c r="D2" s="62"/>
      <c r="E2" s="62"/>
      <c r="F2" s="62"/>
      <c r="G2" s="62"/>
      <c r="H2" s="62"/>
      <c r="I2" s="62"/>
      <c r="J2" s="62"/>
      <c r="K2" s="62"/>
      <c r="L2" s="62"/>
      <c r="M2" s="62"/>
      <c r="N2" s="62"/>
      <c r="O2" s="36"/>
      <c r="P2" s="36"/>
      <c r="Q2" s="36"/>
      <c r="R2" s="36"/>
      <c r="S2" s="36" t="s">
        <v>602</v>
      </c>
    </row>
    <row r="3" spans="1:19" ht="15" customHeight="1" x14ac:dyDescent="0.25">
      <c r="A3" s="62"/>
      <c r="B3" s="62"/>
      <c r="C3" s="62"/>
      <c r="D3" s="62"/>
      <c r="E3" s="62"/>
      <c r="F3" s="62"/>
      <c r="G3" s="62"/>
      <c r="H3" s="62"/>
      <c r="I3" s="62"/>
      <c r="J3" s="62"/>
      <c r="K3" s="62"/>
      <c r="L3" s="62"/>
      <c r="M3" s="62"/>
      <c r="N3" s="62"/>
      <c r="O3" s="62"/>
      <c r="P3" s="62"/>
      <c r="Q3" s="36"/>
      <c r="R3" s="36"/>
      <c r="S3" s="36" t="s">
        <v>463</v>
      </c>
    </row>
    <row r="4" spans="1:19" ht="15" customHeight="1" x14ac:dyDescent="0.25"/>
    <row r="5" spans="1:19" ht="15" customHeight="1" x14ac:dyDescent="0.25">
      <c r="A5" s="31" t="s">
        <v>616</v>
      </c>
    </row>
    <row r="6" spans="1:19" ht="15" customHeight="1" x14ac:dyDescent="0.25">
      <c r="A6" s="31"/>
    </row>
    <row r="7" spans="1:19" ht="15" customHeight="1" x14ac:dyDescent="0.25">
      <c r="A7" s="105"/>
      <c r="B7" s="804" t="s">
        <v>727</v>
      </c>
      <c r="C7" s="852"/>
      <c r="D7" s="852"/>
      <c r="E7" s="852"/>
      <c r="F7" s="802" t="s">
        <v>624</v>
      </c>
      <c r="G7" s="802"/>
      <c r="H7" s="802"/>
      <c r="I7" s="802"/>
      <c r="J7" s="802" t="s">
        <v>363</v>
      </c>
      <c r="K7" s="860"/>
      <c r="L7" s="860"/>
      <c r="M7" s="860"/>
      <c r="N7" s="802" t="s">
        <v>749</v>
      </c>
      <c r="O7" s="802"/>
      <c r="P7" s="802"/>
      <c r="Q7" s="802"/>
      <c r="R7" s="803"/>
      <c r="S7" s="803"/>
    </row>
    <row r="8" spans="1:19" ht="15" customHeight="1" x14ac:dyDescent="0.25">
      <c r="A8" s="177"/>
      <c r="B8" s="852"/>
      <c r="C8" s="852"/>
      <c r="D8" s="852"/>
      <c r="E8" s="852"/>
      <c r="F8" s="802" t="s">
        <v>553</v>
      </c>
      <c r="G8" s="802"/>
      <c r="H8" s="802" t="s">
        <v>435</v>
      </c>
      <c r="I8" s="802"/>
      <c r="J8" s="802" t="s">
        <v>655</v>
      </c>
      <c r="K8" s="802"/>
      <c r="L8" s="802" t="s">
        <v>341</v>
      </c>
      <c r="M8" s="860"/>
      <c r="N8" s="802" t="s">
        <v>530</v>
      </c>
      <c r="O8" s="853"/>
      <c r="P8" s="802" t="s">
        <v>741</v>
      </c>
      <c r="Q8" s="853"/>
      <c r="R8" s="802" t="s">
        <v>388</v>
      </c>
      <c r="S8" s="853"/>
    </row>
    <row r="9" spans="1:19" ht="43.5" customHeight="1" x14ac:dyDescent="0.25">
      <c r="A9" s="15" t="s">
        <v>480</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77" t="s">
        <v>237</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196</v>
      </c>
      <c r="B11" s="18">
        <v>1690</v>
      </c>
      <c r="C11" s="112">
        <v>3.27E-2</v>
      </c>
      <c r="D11" s="20">
        <v>82131002.379999995</v>
      </c>
      <c r="E11" s="112">
        <v>4.2999999999999997E-2</v>
      </c>
      <c r="F11" s="18">
        <v>660</v>
      </c>
      <c r="G11" s="20">
        <v>23948637.629999999</v>
      </c>
      <c r="H11" s="18">
        <v>1030</v>
      </c>
      <c r="I11" s="20">
        <v>58182364.75</v>
      </c>
      <c r="J11" s="18">
        <v>1690</v>
      </c>
      <c r="K11" s="20">
        <v>82131002.379999995</v>
      </c>
      <c r="L11" s="18">
        <v>0</v>
      </c>
      <c r="M11" s="20">
        <v>0</v>
      </c>
      <c r="N11" s="18">
        <v>1687</v>
      </c>
      <c r="O11" s="20">
        <v>81991799.769999996</v>
      </c>
      <c r="P11" s="18">
        <v>3</v>
      </c>
      <c r="Q11" s="20">
        <v>139202.60999999999</v>
      </c>
      <c r="R11" s="18">
        <v>0</v>
      </c>
      <c r="S11" s="20">
        <v>0</v>
      </c>
    </row>
    <row r="12" spans="1:19" ht="15" customHeight="1" x14ac:dyDescent="0.25">
      <c r="A12" s="77" t="s">
        <v>206</v>
      </c>
      <c r="B12" s="107">
        <v>9903</v>
      </c>
      <c r="C12" s="108">
        <v>0.1915</v>
      </c>
      <c r="D12" s="109">
        <v>366832748.32999998</v>
      </c>
      <c r="E12" s="108">
        <v>0.192</v>
      </c>
      <c r="F12" s="110">
        <v>3250</v>
      </c>
      <c r="G12" s="111">
        <v>89962752.109999999</v>
      </c>
      <c r="H12" s="110">
        <v>6653</v>
      </c>
      <c r="I12" s="111">
        <v>276869996.22000003</v>
      </c>
      <c r="J12" s="110">
        <v>9903</v>
      </c>
      <c r="K12" s="111">
        <v>366832748.32999998</v>
      </c>
      <c r="L12" s="110">
        <v>0</v>
      </c>
      <c r="M12" s="111">
        <v>0</v>
      </c>
      <c r="N12" s="110">
        <v>9839</v>
      </c>
      <c r="O12" s="111">
        <v>364278300.22000003</v>
      </c>
      <c r="P12" s="110">
        <v>64</v>
      </c>
      <c r="Q12" s="111">
        <v>2554448.11</v>
      </c>
      <c r="R12" s="110">
        <v>0</v>
      </c>
      <c r="S12" s="111">
        <v>0</v>
      </c>
    </row>
    <row r="13" spans="1:19" ht="15" customHeight="1" x14ac:dyDescent="0.25">
      <c r="A13" s="81" t="s">
        <v>214</v>
      </c>
      <c r="B13" s="18">
        <v>10572</v>
      </c>
      <c r="C13" s="112">
        <v>0.2044</v>
      </c>
      <c r="D13" s="20">
        <v>401255720.47000003</v>
      </c>
      <c r="E13" s="112">
        <v>0.21</v>
      </c>
      <c r="F13" s="18">
        <v>1304</v>
      </c>
      <c r="G13" s="20">
        <v>34112455.270000003</v>
      </c>
      <c r="H13" s="18">
        <v>9268</v>
      </c>
      <c r="I13" s="20">
        <v>367143265.19999999</v>
      </c>
      <c r="J13" s="18">
        <v>10572</v>
      </c>
      <c r="K13" s="20">
        <v>401255720.47000003</v>
      </c>
      <c r="L13" s="18">
        <v>0</v>
      </c>
      <c r="M13" s="20">
        <v>0</v>
      </c>
      <c r="N13" s="18">
        <v>10214</v>
      </c>
      <c r="O13" s="20">
        <v>389103087.69</v>
      </c>
      <c r="P13" s="18">
        <v>358</v>
      </c>
      <c r="Q13" s="20">
        <v>12152632.779999999</v>
      </c>
      <c r="R13" s="18">
        <v>0</v>
      </c>
      <c r="S13" s="20">
        <v>0</v>
      </c>
    </row>
    <row r="14" spans="1:19" ht="15" customHeight="1" x14ac:dyDescent="0.25">
      <c r="A14" s="77" t="s">
        <v>223</v>
      </c>
      <c r="B14" s="107">
        <v>10664</v>
      </c>
      <c r="C14" s="108">
        <v>0.20619999999999999</v>
      </c>
      <c r="D14" s="109">
        <v>425152578.52999997</v>
      </c>
      <c r="E14" s="108">
        <v>0.2225</v>
      </c>
      <c r="F14" s="110">
        <v>1908</v>
      </c>
      <c r="G14" s="111">
        <v>43006627.340000004</v>
      </c>
      <c r="H14" s="110">
        <v>8756</v>
      </c>
      <c r="I14" s="111">
        <v>382145951.19</v>
      </c>
      <c r="J14" s="110">
        <v>10664</v>
      </c>
      <c r="K14" s="111">
        <v>425152578.52999997</v>
      </c>
      <c r="L14" s="110">
        <v>0</v>
      </c>
      <c r="M14" s="111">
        <v>0</v>
      </c>
      <c r="N14" s="110">
        <v>9178</v>
      </c>
      <c r="O14" s="111">
        <v>367358194.39999998</v>
      </c>
      <c r="P14" s="110">
        <v>1486</v>
      </c>
      <c r="Q14" s="111">
        <v>57794384.130000003</v>
      </c>
      <c r="R14" s="110">
        <v>0</v>
      </c>
      <c r="S14" s="111">
        <v>0</v>
      </c>
    </row>
    <row r="15" spans="1:19" ht="15" customHeight="1" x14ac:dyDescent="0.25">
      <c r="A15" s="81" t="s">
        <v>230</v>
      </c>
      <c r="B15" s="18">
        <v>7335</v>
      </c>
      <c r="C15" s="112">
        <v>0.14180000000000001</v>
      </c>
      <c r="D15" s="20">
        <v>288019871.88999999</v>
      </c>
      <c r="E15" s="112">
        <v>0.1507</v>
      </c>
      <c r="F15" s="18">
        <v>2471</v>
      </c>
      <c r="G15" s="20">
        <v>48543777.359999999</v>
      </c>
      <c r="H15" s="18">
        <v>4864</v>
      </c>
      <c r="I15" s="20">
        <v>239476094.53</v>
      </c>
      <c r="J15" s="18">
        <v>7335</v>
      </c>
      <c r="K15" s="20">
        <v>288019871.88999999</v>
      </c>
      <c r="L15" s="18">
        <v>0</v>
      </c>
      <c r="M15" s="20">
        <v>0</v>
      </c>
      <c r="N15" s="18">
        <v>4805</v>
      </c>
      <c r="O15" s="20">
        <v>179394939.00999999</v>
      </c>
      <c r="P15" s="18">
        <v>2530</v>
      </c>
      <c r="Q15" s="20">
        <v>108624932.88</v>
      </c>
      <c r="R15" s="18">
        <v>0</v>
      </c>
      <c r="S15" s="20">
        <v>0</v>
      </c>
    </row>
    <row r="16" spans="1:19" ht="15" customHeight="1" x14ac:dyDescent="0.25">
      <c r="A16" s="77" t="s">
        <v>101</v>
      </c>
      <c r="B16" s="107">
        <v>6286</v>
      </c>
      <c r="C16" s="108">
        <v>0.1215</v>
      </c>
      <c r="D16" s="109">
        <v>217841580.49000001</v>
      </c>
      <c r="E16" s="108">
        <v>0.114</v>
      </c>
      <c r="F16" s="110">
        <v>2119</v>
      </c>
      <c r="G16" s="111">
        <v>39785801.289999999</v>
      </c>
      <c r="H16" s="110">
        <v>4167</v>
      </c>
      <c r="I16" s="111">
        <v>178055779.19999999</v>
      </c>
      <c r="J16" s="110">
        <v>6286</v>
      </c>
      <c r="K16" s="111">
        <v>217841580.49000001</v>
      </c>
      <c r="L16" s="110">
        <v>0</v>
      </c>
      <c r="M16" s="111">
        <v>0</v>
      </c>
      <c r="N16" s="110">
        <v>3001</v>
      </c>
      <c r="O16" s="111">
        <v>96150097.840000004</v>
      </c>
      <c r="P16" s="110">
        <v>3285</v>
      </c>
      <c r="Q16" s="111">
        <v>121691482.65000001</v>
      </c>
      <c r="R16" s="110">
        <v>0</v>
      </c>
      <c r="S16" s="111">
        <v>0</v>
      </c>
    </row>
    <row r="17" spans="1:19" ht="15" customHeight="1" x14ac:dyDescent="0.25">
      <c r="A17" s="81" t="s">
        <v>115</v>
      </c>
      <c r="B17" s="18">
        <v>2755</v>
      </c>
      <c r="C17" s="112">
        <v>5.33E-2</v>
      </c>
      <c r="D17" s="20">
        <v>82949763.670000002</v>
      </c>
      <c r="E17" s="112">
        <v>4.3400000000000001E-2</v>
      </c>
      <c r="F17" s="18">
        <v>1224</v>
      </c>
      <c r="G17" s="20">
        <v>19744058.010000002</v>
      </c>
      <c r="H17" s="18">
        <v>1531</v>
      </c>
      <c r="I17" s="20">
        <v>63205705.659999996</v>
      </c>
      <c r="J17" s="18">
        <v>2755</v>
      </c>
      <c r="K17" s="20">
        <v>82949763.670000002</v>
      </c>
      <c r="L17" s="18">
        <v>0</v>
      </c>
      <c r="M17" s="20">
        <v>0</v>
      </c>
      <c r="N17" s="18">
        <v>1539</v>
      </c>
      <c r="O17" s="20">
        <v>37458406.939999998</v>
      </c>
      <c r="P17" s="18">
        <v>1216</v>
      </c>
      <c r="Q17" s="20">
        <v>45491356.729999997</v>
      </c>
      <c r="R17" s="18">
        <v>0</v>
      </c>
      <c r="S17" s="20">
        <v>0</v>
      </c>
    </row>
    <row r="18" spans="1:19" ht="15" customHeight="1" x14ac:dyDescent="0.25">
      <c r="A18" s="77" t="s">
        <v>126</v>
      </c>
      <c r="B18" s="107">
        <v>1563</v>
      </c>
      <c r="C18" s="108">
        <v>3.0200000000000001E-2</v>
      </c>
      <c r="D18" s="109">
        <v>30897326.66</v>
      </c>
      <c r="E18" s="108">
        <v>1.6199999999999999E-2</v>
      </c>
      <c r="F18" s="110">
        <v>649</v>
      </c>
      <c r="G18" s="111">
        <v>6633887.25</v>
      </c>
      <c r="H18" s="110">
        <v>914</v>
      </c>
      <c r="I18" s="111">
        <v>24263439.41</v>
      </c>
      <c r="J18" s="110">
        <v>1563</v>
      </c>
      <c r="K18" s="111">
        <v>30897326.66</v>
      </c>
      <c r="L18" s="110">
        <v>0</v>
      </c>
      <c r="M18" s="111">
        <v>0</v>
      </c>
      <c r="N18" s="110">
        <v>748</v>
      </c>
      <c r="O18" s="111">
        <v>10553464.24</v>
      </c>
      <c r="P18" s="110">
        <v>815</v>
      </c>
      <c r="Q18" s="111">
        <v>20343862.420000002</v>
      </c>
      <c r="R18" s="110">
        <v>0</v>
      </c>
      <c r="S18" s="111">
        <v>0</v>
      </c>
    </row>
    <row r="19" spans="1:19" ht="15" customHeight="1" x14ac:dyDescent="0.25">
      <c r="A19" s="81" t="s">
        <v>139</v>
      </c>
      <c r="B19" s="18">
        <v>640</v>
      </c>
      <c r="C19" s="112">
        <v>1.24E-2</v>
      </c>
      <c r="D19" s="20">
        <v>11168592.699999999</v>
      </c>
      <c r="E19" s="112">
        <v>5.7999999999999996E-3</v>
      </c>
      <c r="F19" s="18">
        <v>423</v>
      </c>
      <c r="G19" s="20">
        <v>6434706.1699999999</v>
      </c>
      <c r="H19" s="18">
        <v>217</v>
      </c>
      <c r="I19" s="20">
        <v>4733886.53</v>
      </c>
      <c r="J19" s="18">
        <v>640</v>
      </c>
      <c r="K19" s="20">
        <v>11168592.699999999</v>
      </c>
      <c r="L19" s="18">
        <v>0</v>
      </c>
      <c r="M19" s="20">
        <v>0</v>
      </c>
      <c r="N19" s="18">
        <v>153</v>
      </c>
      <c r="O19" s="20">
        <v>2249940.42</v>
      </c>
      <c r="P19" s="18">
        <v>487</v>
      </c>
      <c r="Q19" s="20">
        <v>8918652.2799999993</v>
      </c>
      <c r="R19" s="18">
        <v>0</v>
      </c>
      <c r="S19" s="20">
        <v>0</v>
      </c>
    </row>
    <row r="20" spans="1:19" ht="15" customHeight="1" x14ac:dyDescent="0.25">
      <c r="A20" s="77" t="s">
        <v>143</v>
      </c>
      <c r="B20" s="107">
        <v>242</v>
      </c>
      <c r="C20" s="108">
        <v>4.7000000000000002E-3</v>
      </c>
      <c r="D20" s="109">
        <v>3564924.37</v>
      </c>
      <c r="E20" s="108">
        <v>1.9E-3</v>
      </c>
      <c r="F20" s="110">
        <v>130</v>
      </c>
      <c r="G20" s="111">
        <v>1403529.34</v>
      </c>
      <c r="H20" s="110">
        <v>112</v>
      </c>
      <c r="I20" s="111">
        <v>2161395.0299999998</v>
      </c>
      <c r="J20" s="110">
        <v>242</v>
      </c>
      <c r="K20" s="111">
        <v>3564924.37</v>
      </c>
      <c r="L20" s="110">
        <v>0</v>
      </c>
      <c r="M20" s="111">
        <v>0</v>
      </c>
      <c r="N20" s="110">
        <v>10</v>
      </c>
      <c r="O20" s="111">
        <v>176700.01</v>
      </c>
      <c r="P20" s="110">
        <v>232</v>
      </c>
      <c r="Q20" s="111">
        <v>3388224.36</v>
      </c>
      <c r="R20" s="110">
        <v>0</v>
      </c>
      <c r="S20" s="111">
        <v>0</v>
      </c>
    </row>
    <row r="21" spans="1:19" ht="15" customHeight="1" x14ac:dyDescent="0.25">
      <c r="A21" s="81" t="s">
        <v>254</v>
      </c>
      <c r="B21" s="18">
        <v>73</v>
      </c>
      <c r="C21" s="112">
        <v>1.4E-3</v>
      </c>
      <c r="D21" s="20">
        <v>1013879.79</v>
      </c>
      <c r="E21" s="112">
        <v>5.0000000000000001E-4</v>
      </c>
      <c r="F21" s="18">
        <v>37</v>
      </c>
      <c r="G21" s="20">
        <v>414879.42</v>
      </c>
      <c r="H21" s="18">
        <v>36</v>
      </c>
      <c r="I21" s="20">
        <v>599000.37</v>
      </c>
      <c r="J21" s="18">
        <v>73</v>
      </c>
      <c r="K21" s="20">
        <v>1013879.79</v>
      </c>
      <c r="L21" s="18">
        <v>0</v>
      </c>
      <c r="M21" s="20">
        <v>0</v>
      </c>
      <c r="N21" s="18">
        <v>9</v>
      </c>
      <c r="O21" s="20">
        <v>79470.05</v>
      </c>
      <c r="P21" s="18">
        <v>64</v>
      </c>
      <c r="Q21" s="20">
        <v>934409.74</v>
      </c>
      <c r="R21" s="18">
        <v>0</v>
      </c>
      <c r="S21" s="20">
        <v>0</v>
      </c>
    </row>
    <row r="22" spans="1:19" ht="15" customHeight="1" x14ac:dyDescent="0.25">
      <c r="A22" s="85" t="s">
        <v>721</v>
      </c>
      <c r="B22" s="24">
        <v>51723</v>
      </c>
      <c r="C22" s="25">
        <v>1</v>
      </c>
      <c r="D22" s="26">
        <v>1910827989.28</v>
      </c>
      <c r="E22" s="25">
        <v>1</v>
      </c>
      <c r="F22" s="114">
        <v>14175</v>
      </c>
      <c r="G22" s="45">
        <v>313991111.19</v>
      </c>
      <c r="H22" s="114">
        <v>37548</v>
      </c>
      <c r="I22" s="45">
        <v>1596836878.0899999</v>
      </c>
      <c r="J22" s="114">
        <v>51723</v>
      </c>
      <c r="K22" s="45">
        <v>1910827989.28</v>
      </c>
      <c r="L22" s="114">
        <v>0</v>
      </c>
      <c r="M22" s="45">
        <v>0</v>
      </c>
      <c r="N22" s="114">
        <v>41183</v>
      </c>
      <c r="O22" s="45">
        <v>1528794400.5899999</v>
      </c>
      <c r="P22" s="114">
        <v>10540</v>
      </c>
      <c r="Q22" s="45">
        <v>382033588.69</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804" t="s">
        <v>727</v>
      </c>
      <c r="C25" s="852"/>
      <c r="D25" s="852"/>
      <c r="E25" s="864"/>
      <c r="F25" s="861"/>
      <c r="G25" s="861"/>
      <c r="H25" s="861"/>
      <c r="I25" s="861"/>
      <c r="J25" s="861"/>
      <c r="K25" s="862"/>
      <c r="L25" s="862"/>
      <c r="M25" s="862"/>
      <c r="N25" s="861"/>
      <c r="O25" s="861"/>
      <c r="P25" s="861"/>
      <c r="Q25" s="861"/>
      <c r="R25" s="863"/>
      <c r="S25" s="863"/>
    </row>
    <row r="26" spans="1:19" ht="15" customHeight="1" x14ac:dyDescent="0.25">
      <c r="A26" s="177"/>
      <c r="B26" s="852"/>
      <c r="C26" s="852"/>
      <c r="D26" s="852"/>
      <c r="E26" s="864"/>
      <c r="F26" s="861"/>
      <c r="G26" s="861"/>
      <c r="H26" s="861"/>
      <c r="I26" s="861"/>
      <c r="J26" s="861"/>
      <c r="K26" s="861"/>
      <c r="L26" s="861"/>
      <c r="M26" s="862"/>
      <c r="N26" s="861"/>
      <c r="O26" s="865"/>
      <c r="P26" s="861"/>
      <c r="Q26" s="865"/>
      <c r="R26" s="861"/>
      <c r="S26" s="865"/>
    </row>
    <row r="27" spans="1:19" ht="43.5" customHeight="1" x14ac:dyDescent="0.25">
      <c r="A27" s="15" t="s">
        <v>747</v>
      </c>
      <c r="B27" s="16" t="s">
        <v>549</v>
      </c>
      <c r="C27" s="16" t="s">
        <v>596</v>
      </c>
      <c r="D27" s="16" t="s">
        <v>567</v>
      </c>
      <c r="E27" s="180" t="s">
        <v>595</v>
      </c>
      <c r="F27" s="183"/>
      <c r="G27" s="183"/>
      <c r="H27" s="183"/>
      <c r="I27" s="183"/>
      <c r="J27" s="183"/>
      <c r="K27" s="183"/>
      <c r="L27" s="183"/>
      <c r="M27" s="183"/>
      <c r="N27" s="183"/>
      <c r="O27" s="183"/>
      <c r="P27" s="183"/>
      <c r="Q27" s="183"/>
      <c r="R27" s="183"/>
      <c r="S27" s="183"/>
    </row>
    <row r="28" spans="1:19" ht="15" customHeight="1" x14ac:dyDescent="0.25">
      <c r="A28" s="77" t="s">
        <v>150</v>
      </c>
      <c r="B28" s="107">
        <v>1184</v>
      </c>
      <c r="C28" s="108">
        <v>2.29E-2</v>
      </c>
      <c r="D28" s="109">
        <v>45344631.560000002</v>
      </c>
      <c r="E28" s="108">
        <v>2.3699999999999999E-2</v>
      </c>
      <c r="F28" s="181"/>
      <c r="G28" s="93"/>
      <c r="H28" s="93"/>
      <c r="I28" s="93"/>
      <c r="J28" s="181"/>
      <c r="K28" s="93"/>
      <c r="L28" s="93"/>
      <c r="M28" s="93"/>
      <c r="N28" s="181"/>
      <c r="O28" s="182"/>
      <c r="P28" s="181"/>
      <c r="Q28" s="182"/>
    </row>
    <row r="29" spans="1:19" ht="15" customHeight="1" x14ac:dyDescent="0.25">
      <c r="A29" s="81" t="s">
        <v>151</v>
      </c>
      <c r="B29" s="18">
        <v>26513</v>
      </c>
      <c r="C29" s="112">
        <v>0.51259999999999994</v>
      </c>
      <c r="D29" s="20">
        <v>1411640871.5899999</v>
      </c>
      <c r="E29" s="112">
        <v>0.73880000000000001</v>
      </c>
      <c r="F29" s="95"/>
      <c r="G29" s="96"/>
      <c r="H29" s="96"/>
      <c r="I29" s="96"/>
      <c r="J29" s="95"/>
      <c r="K29" s="96"/>
      <c r="L29" s="96"/>
      <c r="M29" s="96"/>
      <c r="N29" s="95"/>
      <c r="O29" s="178"/>
      <c r="P29" s="95"/>
      <c r="Q29" s="178"/>
    </row>
    <row r="30" spans="1:19" ht="15" customHeight="1" x14ac:dyDescent="0.25">
      <c r="A30" s="77" t="s">
        <v>152</v>
      </c>
      <c r="B30" s="107">
        <v>24026</v>
      </c>
      <c r="C30" s="108">
        <v>0.46450000000000002</v>
      </c>
      <c r="D30" s="109">
        <v>453842486.13</v>
      </c>
      <c r="E30" s="108">
        <v>0.23749999999999999</v>
      </c>
      <c r="F30" s="95"/>
      <c r="G30" s="96"/>
      <c r="H30" s="96"/>
      <c r="I30" s="96"/>
      <c r="J30" s="95"/>
      <c r="K30" s="96"/>
      <c r="L30" s="96"/>
      <c r="M30" s="96"/>
      <c r="N30" s="95"/>
      <c r="O30" s="178"/>
      <c r="P30" s="95"/>
      <c r="Q30" s="178"/>
    </row>
    <row r="31" spans="1:19" ht="15" customHeight="1" x14ac:dyDescent="0.25">
      <c r="A31" s="85" t="s">
        <v>721</v>
      </c>
      <c r="B31" s="24">
        <v>51723</v>
      </c>
      <c r="C31" s="25">
        <v>1</v>
      </c>
      <c r="D31" s="26">
        <v>1910827989.28</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804" t="s">
        <v>727</v>
      </c>
      <c r="C34" s="852"/>
      <c r="D34" s="852"/>
      <c r="E34" s="852"/>
      <c r="F34" s="859" t="s">
        <v>624</v>
      </c>
      <c r="G34" s="859"/>
      <c r="H34" s="859"/>
      <c r="I34" s="859"/>
      <c r="J34" s="859" t="s">
        <v>363</v>
      </c>
      <c r="K34" s="860"/>
      <c r="L34" s="860"/>
      <c r="M34" s="860"/>
      <c r="N34" s="802" t="s">
        <v>749</v>
      </c>
      <c r="O34" s="802"/>
      <c r="P34" s="802"/>
      <c r="Q34" s="802"/>
      <c r="R34" s="850"/>
      <c r="S34" s="850"/>
    </row>
    <row r="35" spans="1:19" ht="15" customHeight="1" x14ac:dyDescent="0.25">
      <c r="A35" s="177"/>
      <c r="B35" s="852"/>
      <c r="C35" s="852"/>
      <c r="D35" s="852"/>
      <c r="E35" s="852"/>
      <c r="F35" s="859" t="s">
        <v>553</v>
      </c>
      <c r="G35" s="859"/>
      <c r="H35" s="859" t="s">
        <v>435</v>
      </c>
      <c r="I35" s="859"/>
      <c r="J35" s="859" t="s">
        <v>655</v>
      </c>
      <c r="K35" s="859"/>
      <c r="L35" s="859" t="s">
        <v>341</v>
      </c>
      <c r="M35" s="860"/>
      <c r="N35" s="802" t="s">
        <v>530</v>
      </c>
      <c r="O35" s="853"/>
      <c r="P35" s="802" t="s">
        <v>741</v>
      </c>
      <c r="Q35" s="853"/>
      <c r="R35" s="802" t="s">
        <v>388</v>
      </c>
      <c r="S35" s="853"/>
    </row>
    <row r="36" spans="1:19" ht="43.5" customHeight="1" x14ac:dyDescent="0.25">
      <c r="A36" s="15" t="s">
        <v>479</v>
      </c>
      <c r="B36" s="16" t="s">
        <v>549</v>
      </c>
      <c r="C36" s="16" t="s">
        <v>596</v>
      </c>
      <c r="D36" s="16" t="s">
        <v>567</v>
      </c>
      <c r="E36" s="16" t="s">
        <v>595</v>
      </c>
      <c r="F36" s="133" t="s">
        <v>549</v>
      </c>
      <c r="G36" s="133" t="s">
        <v>567</v>
      </c>
      <c r="H36" s="133" t="s">
        <v>549</v>
      </c>
      <c r="I36" s="133" t="s">
        <v>567</v>
      </c>
      <c r="J36" s="133" t="s">
        <v>549</v>
      </c>
      <c r="K36" s="133" t="s">
        <v>567</v>
      </c>
      <c r="L36" s="133" t="s">
        <v>549</v>
      </c>
      <c r="M36" s="133" t="s">
        <v>567</v>
      </c>
      <c r="N36" s="133" t="s">
        <v>549</v>
      </c>
      <c r="O36" s="133" t="s">
        <v>567</v>
      </c>
      <c r="P36" s="133" t="s">
        <v>549</v>
      </c>
      <c r="Q36" s="133" t="s">
        <v>567</v>
      </c>
      <c r="R36" s="133" t="s">
        <v>549</v>
      </c>
      <c r="S36" s="133" t="s">
        <v>567</v>
      </c>
    </row>
    <row r="37" spans="1:19" ht="15" customHeight="1" x14ac:dyDescent="0.25">
      <c r="A37" s="77" t="s">
        <v>236</v>
      </c>
      <c r="B37" s="107">
        <v>9671</v>
      </c>
      <c r="C37" s="108">
        <v>0.187</v>
      </c>
      <c r="D37" s="109">
        <v>355663468.06</v>
      </c>
      <c r="E37" s="108">
        <v>0.18609999999999999</v>
      </c>
      <c r="F37" s="18">
        <v>3204</v>
      </c>
      <c r="G37" s="20">
        <v>89745148.180000007</v>
      </c>
      <c r="H37" s="18">
        <v>6467</v>
      </c>
      <c r="I37" s="20">
        <v>265918319.88</v>
      </c>
      <c r="J37" s="18">
        <v>9671</v>
      </c>
      <c r="K37" s="20">
        <v>355663468.06</v>
      </c>
      <c r="L37" s="18">
        <v>0</v>
      </c>
      <c r="M37" s="20">
        <v>0</v>
      </c>
      <c r="N37" s="110">
        <v>9651</v>
      </c>
      <c r="O37" s="111">
        <v>354695774.22000003</v>
      </c>
      <c r="P37" s="110">
        <v>20</v>
      </c>
      <c r="Q37" s="111">
        <v>967693.84</v>
      </c>
      <c r="R37" s="110">
        <v>0</v>
      </c>
      <c r="S37" s="111">
        <v>0</v>
      </c>
    </row>
    <row r="38" spans="1:19" ht="15" customHeight="1" x14ac:dyDescent="0.25">
      <c r="A38" s="81" t="s">
        <v>95</v>
      </c>
      <c r="B38" s="18">
        <v>2025</v>
      </c>
      <c r="C38" s="112">
        <v>3.9199999999999999E-2</v>
      </c>
      <c r="D38" s="20">
        <v>68538542.790000007</v>
      </c>
      <c r="E38" s="112">
        <v>3.5900000000000001E-2</v>
      </c>
      <c r="F38" s="18">
        <v>561</v>
      </c>
      <c r="G38" s="20">
        <v>17837381.260000002</v>
      </c>
      <c r="H38" s="18">
        <v>1464</v>
      </c>
      <c r="I38" s="20">
        <v>50701161.530000001</v>
      </c>
      <c r="J38" s="18">
        <v>2025</v>
      </c>
      <c r="K38" s="20">
        <v>68538542.790000007</v>
      </c>
      <c r="L38" s="18">
        <v>0</v>
      </c>
      <c r="M38" s="20">
        <v>0</v>
      </c>
      <c r="N38" s="18">
        <v>2021</v>
      </c>
      <c r="O38" s="20">
        <v>68058594.769999996</v>
      </c>
      <c r="P38" s="18">
        <v>4</v>
      </c>
      <c r="Q38" s="20">
        <v>479948.02</v>
      </c>
      <c r="R38" s="18">
        <v>0</v>
      </c>
      <c r="S38" s="20">
        <v>0</v>
      </c>
    </row>
    <row r="39" spans="1:19" ht="15" customHeight="1" x14ac:dyDescent="0.25">
      <c r="A39" s="77" t="s">
        <v>96</v>
      </c>
      <c r="B39" s="107">
        <v>6310</v>
      </c>
      <c r="C39" s="108">
        <v>0.122</v>
      </c>
      <c r="D39" s="109">
        <v>212932406.99000001</v>
      </c>
      <c r="E39" s="108">
        <v>0.1114</v>
      </c>
      <c r="F39" s="110">
        <v>592</v>
      </c>
      <c r="G39" s="111">
        <v>20148030.93</v>
      </c>
      <c r="H39" s="110">
        <v>5718</v>
      </c>
      <c r="I39" s="111">
        <v>192784376.06</v>
      </c>
      <c r="J39" s="110">
        <v>6310</v>
      </c>
      <c r="K39" s="111">
        <v>212932406.99000001</v>
      </c>
      <c r="L39" s="110">
        <v>0</v>
      </c>
      <c r="M39" s="111">
        <v>0</v>
      </c>
      <c r="N39" s="110">
        <v>6147</v>
      </c>
      <c r="O39" s="111">
        <v>208993766.31999999</v>
      </c>
      <c r="P39" s="110">
        <v>163</v>
      </c>
      <c r="Q39" s="111">
        <v>3938640.67</v>
      </c>
      <c r="R39" s="110">
        <v>0</v>
      </c>
      <c r="S39" s="111">
        <v>0</v>
      </c>
    </row>
    <row r="40" spans="1:19" ht="15" customHeight="1" x14ac:dyDescent="0.25">
      <c r="A40" s="81" t="s">
        <v>97</v>
      </c>
      <c r="B40" s="18">
        <v>2967</v>
      </c>
      <c r="C40" s="112">
        <v>5.74E-2</v>
      </c>
      <c r="D40" s="20">
        <v>119849031.77</v>
      </c>
      <c r="E40" s="112">
        <v>6.2700000000000006E-2</v>
      </c>
      <c r="F40" s="18">
        <v>768</v>
      </c>
      <c r="G40" s="20">
        <v>17651823.530000001</v>
      </c>
      <c r="H40" s="18">
        <v>2199</v>
      </c>
      <c r="I40" s="20">
        <v>102197208.23999999</v>
      </c>
      <c r="J40" s="18">
        <v>2967</v>
      </c>
      <c r="K40" s="20">
        <v>119849031.77</v>
      </c>
      <c r="L40" s="18">
        <v>0</v>
      </c>
      <c r="M40" s="20">
        <v>0</v>
      </c>
      <c r="N40" s="18">
        <v>2781</v>
      </c>
      <c r="O40" s="20">
        <v>112571958.45</v>
      </c>
      <c r="P40" s="18">
        <v>186</v>
      </c>
      <c r="Q40" s="20">
        <v>7277073.3200000003</v>
      </c>
      <c r="R40" s="18">
        <v>0</v>
      </c>
      <c r="S40" s="20">
        <v>0</v>
      </c>
    </row>
    <row r="41" spans="1:19" ht="15" customHeight="1" x14ac:dyDescent="0.25">
      <c r="A41" s="77" t="s">
        <v>156</v>
      </c>
      <c r="B41" s="107">
        <v>7820</v>
      </c>
      <c r="C41" s="108">
        <v>0.1512</v>
      </c>
      <c r="D41" s="109">
        <v>341130661.99000001</v>
      </c>
      <c r="E41" s="108">
        <v>0.17849999999999999</v>
      </c>
      <c r="F41" s="110">
        <v>900</v>
      </c>
      <c r="G41" s="111">
        <v>19649909.800000001</v>
      </c>
      <c r="H41" s="110">
        <v>6920</v>
      </c>
      <c r="I41" s="111">
        <v>321480752.19</v>
      </c>
      <c r="J41" s="110">
        <v>7820</v>
      </c>
      <c r="K41" s="111">
        <v>341130661.99000001</v>
      </c>
      <c r="L41" s="110">
        <v>0</v>
      </c>
      <c r="M41" s="111">
        <v>0</v>
      </c>
      <c r="N41" s="110">
        <v>7301</v>
      </c>
      <c r="O41" s="111">
        <v>318941759.44999999</v>
      </c>
      <c r="P41" s="110">
        <v>519</v>
      </c>
      <c r="Q41" s="111">
        <v>22188902.539999999</v>
      </c>
      <c r="R41" s="110">
        <v>0</v>
      </c>
      <c r="S41" s="111">
        <v>0</v>
      </c>
    </row>
    <row r="42" spans="1:19" ht="15" customHeight="1" x14ac:dyDescent="0.25">
      <c r="A42" s="81" t="s">
        <v>157</v>
      </c>
      <c r="B42" s="18">
        <v>3597</v>
      </c>
      <c r="C42" s="112">
        <v>6.9500000000000006E-2</v>
      </c>
      <c r="D42" s="20">
        <v>150851543.08000001</v>
      </c>
      <c r="E42" s="112">
        <v>7.8899999999999998E-2</v>
      </c>
      <c r="F42" s="18">
        <v>913</v>
      </c>
      <c r="G42" s="20">
        <v>19671738.289999999</v>
      </c>
      <c r="H42" s="18">
        <v>2684</v>
      </c>
      <c r="I42" s="20">
        <v>131179804.79000001</v>
      </c>
      <c r="J42" s="18">
        <v>3597</v>
      </c>
      <c r="K42" s="20">
        <v>150851543.08000001</v>
      </c>
      <c r="L42" s="18">
        <v>0</v>
      </c>
      <c r="M42" s="20">
        <v>0</v>
      </c>
      <c r="N42" s="18">
        <v>2668</v>
      </c>
      <c r="O42" s="20">
        <v>118800257.84999999</v>
      </c>
      <c r="P42" s="18">
        <v>929</v>
      </c>
      <c r="Q42" s="20">
        <v>32051285.23</v>
      </c>
      <c r="R42" s="18">
        <v>0</v>
      </c>
      <c r="S42" s="20">
        <v>0</v>
      </c>
    </row>
    <row r="43" spans="1:19" ht="15" customHeight="1" x14ac:dyDescent="0.25">
      <c r="A43" s="77" t="s">
        <v>170</v>
      </c>
      <c r="B43" s="107">
        <v>3648</v>
      </c>
      <c r="C43" s="108">
        <v>7.0499999999999993E-2</v>
      </c>
      <c r="D43" s="109">
        <v>156095817.46000001</v>
      </c>
      <c r="E43" s="108">
        <v>8.1699999999999995E-2</v>
      </c>
      <c r="F43" s="110">
        <v>1147</v>
      </c>
      <c r="G43" s="111">
        <v>27834307.52</v>
      </c>
      <c r="H43" s="110">
        <v>2501</v>
      </c>
      <c r="I43" s="111">
        <v>128261509.94</v>
      </c>
      <c r="J43" s="110">
        <v>3648</v>
      </c>
      <c r="K43" s="111">
        <v>156095817.46000001</v>
      </c>
      <c r="L43" s="110">
        <v>0</v>
      </c>
      <c r="M43" s="111">
        <v>0</v>
      </c>
      <c r="N43" s="110">
        <v>2844</v>
      </c>
      <c r="O43" s="111">
        <v>122682800.89</v>
      </c>
      <c r="P43" s="110">
        <v>804</v>
      </c>
      <c r="Q43" s="111">
        <v>33413016.57</v>
      </c>
      <c r="R43" s="110">
        <v>0</v>
      </c>
      <c r="S43" s="111">
        <v>0</v>
      </c>
    </row>
    <row r="44" spans="1:19" ht="15" customHeight="1" x14ac:dyDescent="0.25">
      <c r="A44" s="81" t="s">
        <v>171</v>
      </c>
      <c r="B44" s="18">
        <v>3824</v>
      </c>
      <c r="C44" s="112">
        <v>7.3899999999999993E-2</v>
      </c>
      <c r="D44" s="20">
        <v>138137522.13</v>
      </c>
      <c r="E44" s="112">
        <v>7.2300000000000003E-2</v>
      </c>
      <c r="F44" s="18">
        <v>1422</v>
      </c>
      <c r="G44" s="20">
        <v>23560862.640000001</v>
      </c>
      <c r="H44" s="18">
        <v>2402</v>
      </c>
      <c r="I44" s="20">
        <v>114576659.48999999</v>
      </c>
      <c r="J44" s="18">
        <v>3824</v>
      </c>
      <c r="K44" s="20">
        <v>138137522.13</v>
      </c>
      <c r="L44" s="18">
        <v>0</v>
      </c>
      <c r="M44" s="20">
        <v>0</v>
      </c>
      <c r="N44" s="18">
        <v>2144</v>
      </c>
      <c r="O44" s="20">
        <v>66976213.369999997</v>
      </c>
      <c r="P44" s="18">
        <v>1680</v>
      </c>
      <c r="Q44" s="20">
        <v>71161308.760000005</v>
      </c>
      <c r="R44" s="18">
        <v>0</v>
      </c>
      <c r="S44" s="20">
        <v>0</v>
      </c>
    </row>
    <row r="45" spans="1:19" ht="15" customHeight="1" x14ac:dyDescent="0.25">
      <c r="A45" s="77" t="s">
        <v>189</v>
      </c>
      <c r="B45" s="107">
        <v>2981</v>
      </c>
      <c r="C45" s="108">
        <v>5.7599999999999998E-2</v>
      </c>
      <c r="D45" s="109">
        <v>100470227.76000001</v>
      </c>
      <c r="E45" s="108">
        <v>5.2600000000000001E-2</v>
      </c>
      <c r="F45" s="110">
        <v>896</v>
      </c>
      <c r="G45" s="111">
        <v>18286819.079999998</v>
      </c>
      <c r="H45" s="110">
        <v>2085</v>
      </c>
      <c r="I45" s="111">
        <v>82183408.680000007</v>
      </c>
      <c r="J45" s="110">
        <v>2981</v>
      </c>
      <c r="K45" s="111">
        <v>100470227.76000001</v>
      </c>
      <c r="L45" s="110">
        <v>0</v>
      </c>
      <c r="M45" s="111">
        <v>0</v>
      </c>
      <c r="N45" s="110">
        <v>1411</v>
      </c>
      <c r="O45" s="111">
        <v>49986802.789999999</v>
      </c>
      <c r="P45" s="110">
        <v>1570</v>
      </c>
      <c r="Q45" s="111">
        <v>50483424.969999999</v>
      </c>
      <c r="R45" s="110">
        <v>0</v>
      </c>
      <c r="S45" s="111">
        <v>0</v>
      </c>
    </row>
    <row r="46" spans="1:19" ht="15" customHeight="1" x14ac:dyDescent="0.25">
      <c r="A46" s="81" t="s">
        <v>190</v>
      </c>
      <c r="B46" s="18">
        <v>3403</v>
      </c>
      <c r="C46" s="112">
        <v>6.5799999999999997E-2</v>
      </c>
      <c r="D46" s="20">
        <v>125446180.48</v>
      </c>
      <c r="E46" s="112">
        <v>6.5699999999999995E-2</v>
      </c>
      <c r="F46" s="18">
        <v>1240</v>
      </c>
      <c r="G46" s="20">
        <v>22498159.289999999</v>
      </c>
      <c r="H46" s="18">
        <v>2163</v>
      </c>
      <c r="I46" s="20">
        <v>102948021.19</v>
      </c>
      <c r="J46" s="18">
        <v>3403</v>
      </c>
      <c r="K46" s="20">
        <v>125446180.48</v>
      </c>
      <c r="L46" s="18">
        <v>0</v>
      </c>
      <c r="M46" s="20">
        <v>0</v>
      </c>
      <c r="N46" s="18">
        <v>1636</v>
      </c>
      <c r="O46" s="20">
        <v>48434828.939999998</v>
      </c>
      <c r="P46" s="18">
        <v>1767</v>
      </c>
      <c r="Q46" s="20">
        <v>77011351.540000007</v>
      </c>
      <c r="R46" s="18">
        <v>0</v>
      </c>
      <c r="S46" s="20">
        <v>0</v>
      </c>
    </row>
    <row r="47" spans="1:19" ht="15" customHeight="1" x14ac:dyDescent="0.25">
      <c r="A47" s="77" t="s">
        <v>197</v>
      </c>
      <c r="B47" s="107">
        <v>1508</v>
      </c>
      <c r="C47" s="108">
        <v>2.92E-2</v>
      </c>
      <c r="D47" s="109">
        <v>55521473.689999998</v>
      </c>
      <c r="E47" s="108">
        <v>2.9100000000000001E-2</v>
      </c>
      <c r="F47" s="110">
        <v>686</v>
      </c>
      <c r="G47" s="111">
        <v>14092653.380000001</v>
      </c>
      <c r="H47" s="110">
        <v>822</v>
      </c>
      <c r="I47" s="111">
        <v>41428820.310000002</v>
      </c>
      <c r="J47" s="110">
        <v>1508</v>
      </c>
      <c r="K47" s="111">
        <v>55521473.689999998</v>
      </c>
      <c r="L47" s="110">
        <v>0</v>
      </c>
      <c r="M47" s="111">
        <v>0</v>
      </c>
      <c r="N47" s="110">
        <v>894</v>
      </c>
      <c r="O47" s="111">
        <v>27904763.32</v>
      </c>
      <c r="P47" s="110">
        <v>614</v>
      </c>
      <c r="Q47" s="111">
        <v>27616710.370000001</v>
      </c>
      <c r="R47" s="110">
        <v>0</v>
      </c>
      <c r="S47" s="111">
        <v>0</v>
      </c>
    </row>
    <row r="48" spans="1:19" ht="15" customHeight="1" x14ac:dyDescent="0.25">
      <c r="A48" s="81" t="s">
        <v>198</v>
      </c>
      <c r="B48" s="18">
        <v>1403</v>
      </c>
      <c r="C48" s="112">
        <v>2.7099999999999999E-2</v>
      </c>
      <c r="D48" s="20">
        <v>37126938.090000004</v>
      </c>
      <c r="E48" s="112">
        <v>1.9400000000000001E-2</v>
      </c>
      <c r="F48" s="18">
        <v>610</v>
      </c>
      <c r="G48" s="20">
        <v>7770789.9900000002</v>
      </c>
      <c r="H48" s="18">
        <v>793</v>
      </c>
      <c r="I48" s="20">
        <v>29356148.100000001</v>
      </c>
      <c r="J48" s="18">
        <v>1403</v>
      </c>
      <c r="K48" s="20">
        <v>37126938.090000004</v>
      </c>
      <c r="L48" s="18">
        <v>0</v>
      </c>
      <c r="M48" s="20">
        <v>0</v>
      </c>
      <c r="N48" s="18">
        <v>742</v>
      </c>
      <c r="O48" s="20">
        <v>14783818.029999999</v>
      </c>
      <c r="P48" s="18">
        <v>661</v>
      </c>
      <c r="Q48" s="20">
        <v>22343120.059999999</v>
      </c>
      <c r="R48" s="18">
        <v>0</v>
      </c>
      <c r="S48" s="20">
        <v>0</v>
      </c>
    </row>
    <row r="49" spans="1:19" ht="15" customHeight="1" x14ac:dyDescent="0.25">
      <c r="A49" s="77" t="s">
        <v>207</v>
      </c>
      <c r="B49" s="107">
        <v>936</v>
      </c>
      <c r="C49" s="108">
        <v>1.8100000000000002E-2</v>
      </c>
      <c r="D49" s="109">
        <v>19096276.620000001</v>
      </c>
      <c r="E49" s="108">
        <v>0.01</v>
      </c>
      <c r="F49" s="110">
        <v>405</v>
      </c>
      <c r="G49" s="111">
        <v>4112471.9</v>
      </c>
      <c r="H49" s="110">
        <v>531</v>
      </c>
      <c r="I49" s="111">
        <v>14983804.720000001</v>
      </c>
      <c r="J49" s="110">
        <v>936</v>
      </c>
      <c r="K49" s="111">
        <v>19096276.620000001</v>
      </c>
      <c r="L49" s="110">
        <v>0</v>
      </c>
      <c r="M49" s="111">
        <v>0</v>
      </c>
      <c r="N49" s="110">
        <v>492</v>
      </c>
      <c r="O49" s="111">
        <v>9418140.1300000008</v>
      </c>
      <c r="P49" s="110">
        <v>444</v>
      </c>
      <c r="Q49" s="111">
        <v>9678136.4900000002</v>
      </c>
      <c r="R49" s="110">
        <v>0</v>
      </c>
      <c r="S49" s="111">
        <v>0</v>
      </c>
    </row>
    <row r="50" spans="1:19" ht="15" customHeight="1" x14ac:dyDescent="0.25">
      <c r="A50" s="81" t="s">
        <v>208</v>
      </c>
      <c r="B50" s="18">
        <v>714</v>
      </c>
      <c r="C50" s="112">
        <v>1.38E-2</v>
      </c>
      <c r="D50" s="20">
        <v>13855963.939999999</v>
      </c>
      <c r="E50" s="112">
        <v>7.3000000000000001E-3</v>
      </c>
      <c r="F50" s="18">
        <v>291</v>
      </c>
      <c r="G50" s="20">
        <v>3355684.42</v>
      </c>
      <c r="H50" s="18">
        <v>423</v>
      </c>
      <c r="I50" s="20">
        <v>10500279.52</v>
      </c>
      <c r="J50" s="18">
        <v>714</v>
      </c>
      <c r="K50" s="20">
        <v>13855963.939999999</v>
      </c>
      <c r="L50" s="18">
        <v>0</v>
      </c>
      <c r="M50" s="20">
        <v>0</v>
      </c>
      <c r="N50" s="18">
        <v>305</v>
      </c>
      <c r="O50" s="20">
        <v>3966384.63</v>
      </c>
      <c r="P50" s="18">
        <v>409</v>
      </c>
      <c r="Q50" s="20">
        <v>9889579.3100000005</v>
      </c>
      <c r="R50" s="18">
        <v>0</v>
      </c>
      <c r="S50" s="20">
        <v>0</v>
      </c>
    </row>
    <row r="51" spans="1:19" ht="15" customHeight="1" x14ac:dyDescent="0.25">
      <c r="A51" s="77" t="s">
        <v>215</v>
      </c>
      <c r="B51" s="107">
        <v>335</v>
      </c>
      <c r="C51" s="108">
        <v>6.4999999999999997E-3</v>
      </c>
      <c r="D51" s="109">
        <v>6354304.7599999998</v>
      </c>
      <c r="E51" s="108">
        <v>3.3E-3</v>
      </c>
      <c r="F51" s="110">
        <v>212</v>
      </c>
      <c r="G51" s="111">
        <v>3110150.16</v>
      </c>
      <c r="H51" s="110">
        <v>123</v>
      </c>
      <c r="I51" s="111">
        <v>3244154.6</v>
      </c>
      <c r="J51" s="110">
        <v>335</v>
      </c>
      <c r="K51" s="111">
        <v>6354304.7599999998</v>
      </c>
      <c r="L51" s="110">
        <v>0</v>
      </c>
      <c r="M51" s="111">
        <v>0</v>
      </c>
      <c r="N51" s="110">
        <v>83</v>
      </c>
      <c r="O51" s="111">
        <v>1653732.68</v>
      </c>
      <c r="P51" s="110">
        <v>252</v>
      </c>
      <c r="Q51" s="111">
        <v>4700572.08</v>
      </c>
      <c r="R51" s="110">
        <v>0</v>
      </c>
      <c r="S51" s="111">
        <v>0</v>
      </c>
    </row>
    <row r="52" spans="1:19" ht="15" customHeight="1" x14ac:dyDescent="0.25">
      <c r="A52" s="81" t="s">
        <v>216</v>
      </c>
      <c r="B52" s="18">
        <v>245</v>
      </c>
      <c r="C52" s="112">
        <v>4.7000000000000002E-3</v>
      </c>
      <c r="D52" s="20">
        <v>4760612.3099999996</v>
      </c>
      <c r="E52" s="112">
        <v>2.5000000000000001E-3</v>
      </c>
      <c r="F52" s="18">
        <v>152</v>
      </c>
      <c r="G52" s="20">
        <v>2688384.05</v>
      </c>
      <c r="H52" s="18">
        <v>93</v>
      </c>
      <c r="I52" s="20">
        <v>2072228.26</v>
      </c>
      <c r="J52" s="18">
        <v>245</v>
      </c>
      <c r="K52" s="20">
        <v>4760612.3099999996</v>
      </c>
      <c r="L52" s="18">
        <v>0</v>
      </c>
      <c r="M52" s="20">
        <v>0</v>
      </c>
      <c r="N52" s="18">
        <v>45</v>
      </c>
      <c r="O52" s="20">
        <v>693925.92</v>
      </c>
      <c r="P52" s="18">
        <v>200</v>
      </c>
      <c r="Q52" s="20">
        <v>4066686.39</v>
      </c>
      <c r="R52" s="18">
        <v>0</v>
      </c>
      <c r="S52" s="20">
        <v>0</v>
      </c>
    </row>
    <row r="53" spans="1:19" ht="15" customHeight="1" x14ac:dyDescent="0.25">
      <c r="A53" s="77" t="s">
        <v>224</v>
      </c>
      <c r="B53" s="107">
        <v>150</v>
      </c>
      <c r="C53" s="108">
        <v>2.8999999999999998E-3</v>
      </c>
      <c r="D53" s="109">
        <v>2471342.13</v>
      </c>
      <c r="E53" s="108">
        <v>1.2999999999999999E-3</v>
      </c>
      <c r="F53" s="110">
        <v>78</v>
      </c>
      <c r="G53" s="111">
        <v>937847.49</v>
      </c>
      <c r="H53" s="110">
        <v>72</v>
      </c>
      <c r="I53" s="111">
        <v>1533494.64</v>
      </c>
      <c r="J53" s="110">
        <v>150</v>
      </c>
      <c r="K53" s="111">
        <v>2471342.13</v>
      </c>
      <c r="L53" s="110">
        <v>0</v>
      </c>
      <c r="M53" s="111">
        <v>0</v>
      </c>
      <c r="N53" s="110">
        <v>5</v>
      </c>
      <c r="O53" s="111">
        <v>94446.32</v>
      </c>
      <c r="P53" s="110">
        <v>145</v>
      </c>
      <c r="Q53" s="111">
        <v>2376895.81</v>
      </c>
      <c r="R53" s="110">
        <v>0</v>
      </c>
      <c r="S53" s="111">
        <v>0</v>
      </c>
    </row>
    <row r="54" spans="1:19" ht="15" customHeight="1" x14ac:dyDescent="0.25">
      <c r="A54" s="81" t="s">
        <v>225</v>
      </c>
      <c r="B54" s="18">
        <v>116</v>
      </c>
      <c r="C54" s="112">
        <v>2.2000000000000001E-3</v>
      </c>
      <c r="D54" s="20">
        <v>1541469.01</v>
      </c>
      <c r="E54" s="112">
        <v>8.0000000000000004E-4</v>
      </c>
      <c r="F54" s="18">
        <v>67</v>
      </c>
      <c r="G54" s="20">
        <v>710459.01</v>
      </c>
      <c r="H54" s="18">
        <v>49</v>
      </c>
      <c r="I54" s="20">
        <v>831010</v>
      </c>
      <c r="J54" s="18">
        <v>116</v>
      </c>
      <c r="K54" s="20">
        <v>1541469.01</v>
      </c>
      <c r="L54" s="18">
        <v>0</v>
      </c>
      <c r="M54" s="20">
        <v>0</v>
      </c>
      <c r="N54" s="18">
        <v>10</v>
      </c>
      <c r="O54" s="20">
        <v>90447.55</v>
      </c>
      <c r="P54" s="18">
        <v>106</v>
      </c>
      <c r="Q54" s="20">
        <v>1451021.46</v>
      </c>
      <c r="R54" s="18">
        <v>0</v>
      </c>
      <c r="S54" s="20">
        <v>0</v>
      </c>
    </row>
    <row r="55" spans="1:19" ht="15" customHeight="1" x14ac:dyDescent="0.25">
      <c r="A55" s="77" t="s">
        <v>231</v>
      </c>
      <c r="B55" s="107">
        <v>61</v>
      </c>
      <c r="C55" s="108">
        <v>1.1999999999999999E-3</v>
      </c>
      <c r="D55" s="109">
        <v>905151.85</v>
      </c>
      <c r="E55" s="108">
        <v>5.0000000000000001E-4</v>
      </c>
      <c r="F55" s="110">
        <v>28</v>
      </c>
      <c r="G55" s="111">
        <v>300962.53999999998</v>
      </c>
      <c r="H55" s="110">
        <v>33</v>
      </c>
      <c r="I55" s="111">
        <v>604189.31000000006</v>
      </c>
      <c r="J55" s="110">
        <v>61</v>
      </c>
      <c r="K55" s="111">
        <v>905151.85</v>
      </c>
      <c r="L55" s="110">
        <v>0</v>
      </c>
      <c r="M55" s="111">
        <v>0</v>
      </c>
      <c r="N55" s="110">
        <v>2</v>
      </c>
      <c r="O55" s="111">
        <v>41202.400000000001</v>
      </c>
      <c r="P55" s="110">
        <v>59</v>
      </c>
      <c r="Q55" s="111">
        <v>863949.45</v>
      </c>
      <c r="R55" s="110">
        <v>0</v>
      </c>
      <c r="S55" s="111">
        <v>0</v>
      </c>
    </row>
    <row r="56" spans="1:19" ht="15" customHeight="1" x14ac:dyDescent="0.25">
      <c r="A56" s="81" t="s">
        <v>232</v>
      </c>
      <c r="B56" s="18">
        <v>6</v>
      </c>
      <c r="C56" s="112">
        <v>1E-4</v>
      </c>
      <c r="D56" s="20">
        <v>59750.7</v>
      </c>
      <c r="E56" s="112">
        <v>0</v>
      </c>
      <c r="F56" s="18">
        <v>2</v>
      </c>
      <c r="G56" s="20">
        <v>22879.74</v>
      </c>
      <c r="H56" s="18">
        <v>4</v>
      </c>
      <c r="I56" s="20">
        <v>36870.959999999999</v>
      </c>
      <c r="J56" s="18">
        <v>6</v>
      </c>
      <c r="K56" s="20">
        <v>59750.7</v>
      </c>
      <c r="L56" s="18">
        <v>0</v>
      </c>
      <c r="M56" s="20">
        <v>0</v>
      </c>
      <c r="N56" s="18">
        <v>0</v>
      </c>
      <c r="O56" s="20">
        <v>0</v>
      </c>
      <c r="P56" s="18">
        <v>6</v>
      </c>
      <c r="Q56" s="20">
        <v>59750.7</v>
      </c>
      <c r="R56" s="18">
        <v>0</v>
      </c>
      <c r="S56" s="20">
        <v>0</v>
      </c>
    </row>
    <row r="57" spans="1:19" ht="15" customHeight="1" x14ac:dyDescent="0.25">
      <c r="A57" s="77" t="s">
        <v>243</v>
      </c>
      <c r="B57" s="107">
        <v>3</v>
      </c>
      <c r="C57" s="108">
        <v>1E-4</v>
      </c>
      <c r="D57" s="109">
        <v>19303.669999999998</v>
      </c>
      <c r="E57" s="108">
        <v>0</v>
      </c>
      <c r="F57" s="110">
        <v>1</v>
      </c>
      <c r="G57" s="111">
        <v>4647.99</v>
      </c>
      <c r="H57" s="110">
        <v>2</v>
      </c>
      <c r="I57" s="111">
        <v>14655.68</v>
      </c>
      <c r="J57" s="110">
        <v>3</v>
      </c>
      <c r="K57" s="111">
        <v>19303.669999999998</v>
      </c>
      <c r="L57" s="110">
        <v>0</v>
      </c>
      <c r="M57" s="111">
        <v>0</v>
      </c>
      <c r="N57" s="110">
        <v>1</v>
      </c>
      <c r="O57" s="111">
        <v>4782.5600000000004</v>
      </c>
      <c r="P57" s="110">
        <v>2</v>
      </c>
      <c r="Q57" s="111">
        <v>14521.11</v>
      </c>
      <c r="R57" s="110">
        <v>0</v>
      </c>
      <c r="S57" s="111">
        <v>0</v>
      </c>
    </row>
    <row r="58" spans="1:19" ht="15" customHeight="1" x14ac:dyDescent="0.25">
      <c r="A58" s="85" t="s">
        <v>721</v>
      </c>
      <c r="B58" s="24">
        <v>51723</v>
      </c>
      <c r="C58" s="25">
        <v>1</v>
      </c>
      <c r="D58" s="26">
        <v>1910827989.28</v>
      </c>
      <c r="E58" s="25">
        <v>1</v>
      </c>
      <c r="F58" s="114">
        <v>14175</v>
      </c>
      <c r="G58" s="45">
        <v>313991111.19</v>
      </c>
      <c r="H58" s="114">
        <v>37548</v>
      </c>
      <c r="I58" s="45">
        <v>1596836878.0899999</v>
      </c>
      <c r="J58" s="114">
        <v>51723</v>
      </c>
      <c r="K58" s="45">
        <v>1910827989.28</v>
      </c>
      <c r="L58" s="114">
        <v>0</v>
      </c>
      <c r="M58" s="45">
        <v>0</v>
      </c>
      <c r="N58" s="114">
        <v>41183</v>
      </c>
      <c r="O58" s="45">
        <v>1528794400.5899999</v>
      </c>
      <c r="P58" s="114">
        <v>10540</v>
      </c>
      <c r="Q58" s="45">
        <v>382033588.69</v>
      </c>
      <c r="R58" s="114">
        <v>0</v>
      </c>
      <c r="S58" s="45">
        <v>0</v>
      </c>
    </row>
    <row r="59" spans="1:19" ht="15" customHeight="1" x14ac:dyDescent="0.25">
      <c r="D59" s="179"/>
      <c r="G59" s="97"/>
      <c r="I59" s="179"/>
      <c r="K59" s="179"/>
      <c r="M59" s="179"/>
      <c r="O59" s="179"/>
      <c r="Q59" s="179"/>
    </row>
    <row r="60" spans="1:19" ht="15" customHeight="1" x14ac:dyDescent="0.25">
      <c r="A60" s="695" t="s">
        <v>689</v>
      </c>
      <c r="B60" s="856"/>
      <c r="C60" s="856"/>
      <c r="D60" s="856"/>
      <c r="E60" s="856"/>
      <c r="F60" s="98"/>
      <c r="G60" s="98"/>
      <c r="H60" s="98"/>
      <c r="I60" s="98"/>
      <c r="J60" s="98"/>
      <c r="K60" s="98"/>
      <c r="L60" s="98"/>
      <c r="M60" s="98"/>
      <c r="N60" s="98"/>
      <c r="O60" s="98"/>
      <c r="P60" s="98"/>
      <c r="Q60" s="98"/>
    </row>
    <row r="61" spans="1:19" ht="15" customHeight="1" x14ac:dyDescent="0.25">
      <c r="A61" s="854" t="s">
        <v>517</v>
      </c>
      <c r="B61" s="854"/>
      <c r="C61" s="854"/>
      <c r="D61" s="855">
        <v>1E-4</v>
      </c>
      <c r="E61" s="855"/>
      <c r="F61" s="99"/>
      <c r="G61" s="99"/>
      <c r="H61" s="99"/>
      <c r="I61" s="99"/>
      <c r="J61" s="99"/>
      <c r="K61" s="99"/>
      <c r="L61" s="99"/>
      <c r="M61" s="99"/>
      <c r="N61" s="99"/>
      <c r="O61" s="99"/>
      <c r="P61" s="99"/>
      <c r="Q61" s="99"/>
    </row>
    <row r="62" spans="1:19" ht="15" customHeight="1" x14ac:dyDescent="0.25">
      <c r="A62" s="857" t="s">
        <v>505</v>
      </c>
      <c r="B62" s="857"/>
      <c r="C62" s="857"/>
      <c r="D62" s="858">
        <v>0.1192</v>
      </c>
      <c r="E62" s="858"/>
      <c r="F62" s="99"/>
      <c r="G62" s="99"/>
      <c r="H62" s="99"/>
      <c r="I62" s="99"/>
      <c r="J62" s="99"/>
      <c r="K62" s="99"/>
      <c r="L62" s="99"/>
      <c r="M62" s="99"/>
      <c r="N62" s="99"/>
      <c r="O62" s="99"/>
      <c r="P62" s="99"/>
      <c r="Q62" s="99"/>
    </row>
    <row r="63" spans="1:19" ht="15" customHeight="1" x14ac:dyDescent="0.25">
      <c r="A63" s="854" t="s">
        <v>758</v>
      </c>
      <c r="B63" s="854"/>
      <c r="C63" s="854"/>
      <c r="D63" s="855">
        <v>2.5899999999999999E-2</v>
      </c>
      <c r="E63" s="855"/>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542</v>
      </c>
    </row>
    <row r="71" spans="1:1" hidden="1" x14ac:dyDescent="0.25"/>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680</v>
      </c>
    </row>
    <row r="2" spans="1:19" ht="15" customHeight="1" x14ac:dyDescent="0.25">
      <c r="A2" s="62"/>
      <c r="B2" s="62"/>
      <c r="C2" s="62"/>
      <c r="D2" s="62"/>
      <c r="E2" s="62"/>
      <c r="F2" s="62"/>
      <c r="G2" s="62"/>
      <c r="H2" s="62"/>
      <c r="I2" s="62"/>
      <c r="J2" s="62"/>
      <c r="K2" s="62"/>
      <c r="L2" s="62"/>
      <c r="M2" s="62"/>
      <c r="N2" s="62"/>
      <c r="O2" s="36"/>
      <c r="P2" s="36"/>
      <c r="Q2" s="36"/>
      <c r="R2" s="36"/>
      <c r="S2" s="36" t="s">
        <v>602</v>
      </c>
    </row>
    <row r="3" spans="1:19" ht="15" customHeight="1" x14ac:dyDescent="0.25">
      <c r="A3" s="62"/>
      <c r="B3" s="62"/>
      <c r="C3" s="62"/>
      <c r="D3" s="62"/>
      <c r="E3" s="62"/>
      <c r="F3" s="62"/>
      <c r="G3" s="62"/>
      <c r="H3" s="62"/>
      <c r="I3" s="62"/>
      <c r="J3" s="62"/>
      <c r="K3" s="62"/>
      <c r="L3" s="62"/>
      <c r="M3" s="62"/>
      <c r="N3" s="62"/>
      <c r="O3" s="62"/>
      <c r="P3" s="62"/>
      <c r="Q3" s="36"/>
      <c r="R3" s="62"/>
      <c r="S3" s="36" t="s">
        <v>463</v>
      </c>
    </row>
    <row r="5" spans="1:19" ht="15" customHeight="1" x14ac:dyDescent="0.25">
      <c r="A5" s="31" t="s">
        <v>617</v>
      </c>
    </row>
    <row r="6" spans="1:19" ht="15" customHeight="1" x14ac:dyDescent="0.25">
      <c r="A6" s="31"/>
    </row>
    <row r="7" spans="1:19" ht="15" customHeight="1" x14ac:dyDescent="0.25">
      <c r="A7" s="105"/>
      <c r="B7" s="804" t="s">
        <v>727</v>
      </c>
      <c r="C7" s="852"/>
      <c r="D7" s="852"/>
      <c r="E7" s="852"/>
      <c r="F7" s="802" t="s">
        <v>624</v>
      </c>
      <c r="G7" s="802"/>
      <c r="H7" s="802"/>
      <c r="I7" s="802"/>
      <c r="J7" s="802" t="s">
        <v>363</v>
      </c>
      <c r="K7" s="860"/>
      <c r="L7" s="860"/>
      <c r="M7" s="860"/>
      <c r="N7" s="802" t="s">
        <v>749</v>
      </c>
      <c r="O7" s="802"/>
      <c r="P7" s="802"/>
      <c r="Q7" s="802"/>
      <c r="R7" s="803"/>
      <c r="S7" s="803"/>
    </row>
    <row r="8" spans="1:19" ht="15" customHeight="1" x14ac:dyDescent="0.25">
      <c r="A8" s="177"/>
      <c r="B8" s="852"/>
      <c r="C8" s="852"/>
      <c r="D8" s="852"/>
      <c r="E8" s="852"/>
      <c r="F8" s="802" t="s">
        <v>553</v>
      </c>
      <c r="G8" s="802"/>
      <c r="H8" s="802" t="s">
        <v>435</v>
      </c>
      <c r="I8" s="802"/>
      <c r="J8" s="802" t="s">
        <v>655</v>
      </c>
      <c r="K8" s="802"/>
      <c r="L8" s="802" t="s">
        <v>341</v>
      </c>
      <c r="M8" s="860"/>
      <c r="N8" s="802" t="s">
        <v>530</v>
      </c>
      <c r="O8" s="853"/>
      <c r="P8" s="802" t="s">
        <v>741</v>
      </c>
      <c r="Q8" s="853"/>
      <c r="R8" s="802" t="s">
        <v>388</v>
      </c>
      <c r="S8" s="853"/>
    </row>
    <row r="9" spans="1:19" ht="38.25" x14ac:dyDescent="0.25">
      <c r="A9" s="15" t="s">
        <v>397</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77" t="s">
        <v>534</v>
      </c>
      <c r="B10" s="107">
        <v>8068</v>
      </c>
      <c r="C10" s="108">
        <v>0.156</v>
      </c>
      <c r="D10" s="109">
        <v>267661634.78999999</v>
      </c>
      <c r="E10" s="108">
        <v>0.1401</v>
      </c>
      <c r="F10" s="110">
        <v>4870</v>
      </c>
      <c r="G10" s="111">
        <v>120030163.33</v>
      </c>
      <c r="H10" s="110">
        <v>3198</v>
      </c>
      <c r="I10" s="111">
        <v>147631471.46000001</v>
      </c>
      <c r="J10" s="110">
        <v>8068</v>
      </c>
      <c r="K10" s="111">
        <v>267661634.78999999</v>
      </c>
      <c r="L10" s="110">
        <v>0</v>
      </c>
      <c r="M10" s="111">
        <v>0</v>
      </c>
      <c r="N10" s="110">
        <v>7190</v>
      </c>
      <c r="O10" s="111">
        <v>230425315.22</v>
      </c>
      <c r="P10" s="110">
        <v>878</v>
      </c>
      <c r="Q10" s="111">
        <v>37236319.57</v>
      </c>
      <c r="R10" s="110">
        <v>0</v>
      </c>
      <c r="S10" s="111">
        <v>0</v>
      </c>
    </row>
    <row r="11" spans="1:19" ht="15" customHeight="1" x14ac:dyDescent="0.25">
      <c r="A11" s="81" t="s">
        <v>239</v>
      </c>
      <c r="B11" s="18">
        <v>7919</v>
      </c>
      <c r="C11" s="112">
        <v>0.15310000000000001</v>
      </c>
      <c r="D11" s="20">
        <v>192508683.69999999</v>
      </c>
      <c r="E11" s="112">
        <v>0.1007</v>
      </c>
      <c r="F11" s="18">
        <v>2367</v>
      </c>
      <c r="G11" s="20">
        <v>31319634.379999999</v>
      </c>
      <c r="H11" s="18">
        <v>5552</v>
      </c>
      <c r="I11" s="20">
        <v>161189049.31999999</v>
      </c>
      <c r="J11" s="18">
        <v>7919</v>
      </c>
      <c r="K11" s="20">
        <v>192508683.69999999</v>
      </c>
      <c r="L11" s="18">
        <v>0</v>
      </c>
      <c r="M11" s="20">
        <v>0</v>
      </c>
      <c r="N11" s="18">
        <v>5630</v>
      </c>
      <c r="O11" s="20">
        <v>134129138.98999999</v>
      </c>
      <c r="P11" s="18">
        <v>2289</v>
      </c>
      <c r="Q11" s="20">
        <v>58379544.710000001</v>
      </c>
      <c r="R11" s="18">
        <v>0</v>
      </c>
      <c r="S11" s="20">
        <v>0</v>
      </c>
    </row>
    <row r="12" spans="1:19" ht="15" customHeight="1" x14ac:dyDescent="0.25">
      <c r="A12" s="77" t="s">
        <v>104</v>
      </c>
      <c r="B12" s="107">
        <v>11483</v>
      </c>
      <c r="C12" s="108">
        <v>0.222</v>
      </c>
      <c r="D12" s="109">
        <v>364092160.60000002</v>
      </c>
      <c r="E12" s="108">
        <v>0.1905</v>
      </c>
      <c r="F12" s="110">
        <v>3486</v>
      </c>
      <c r="G12" s="111">
        <v>62007207.740000002</v>
      </c>
      <c r="H12" s="110">
        <v>7997</v>
      </c>
      <c r="I12" s="111">
        <v>302084952.86000001</v>
      </c>
      <c r="J12" s="110">
        <v>11483</v>
      </c>
      <c r="K12" s="111">
        <v>364092160.60000002</v>
      </c>
      <c r="L12" s="110">
        <v>0</v>
      </c>
      <c r="M12" s="111">
        <v>0</v>
      </c>
      <c r="N12" s="110">
        <v>9127</v>
      </c>
      <c r="O12" s="111">
        <v>285547510.92000002</v>
      </c>
      <c r="P12" s="110">
        <v>2356</v>
      </c>
      <c r="Q12" s="111">
        <v>78544649.680000007</v>
      </c>
      <c r="R12" s="110">
        <v>0</v>
      </c>
      <c r="S12" s="111">
        <v>0</v>
      </c>
    </row>
    <row r="13" spans="1:19" ht="15" customHeight="1" x14ac:dyDescent="0.25">
      <c r="A13" s="81" t="s">
        <v>160</v>
      </c>
      <c r="B13" s="18">
        <v>7962</v>
      </c>
      <c r="C13" s="112">
        <v>0.15390000000000001</v>
      </c>
      <c r="D13" s="20">
        <v>278967305.58999997</v>
      </c>
      <c r="E13" s="112">
        <v>0.14599999999999999</v>
      </c>
      <c r="F13" s="18">
        <v>1729</v>
      </c>
      <c r="G13" s="20">
        <v>38613202.159999996</v>
      </c>
      <c r="H13" s="18">
        <v>6233</v>
      </c>
      <c r="I13" s="20">
        <v>240354103.43000001</v>
      </c>
      <c r="J13" s="18">
        <v>7962</v>
      </c>
      <c r="K13" s="20">
        <v>278967305.58999997</v>
      </c>
      <c r="L13" s="18">
        <v>0</v>
      </c>
      <c r="M13" s="20">
        <v>0</v>
      </c>
      <c r="N13" s="18">
        <v>6220</v>
      </c>
      <c r="O13" s="20">
        <v>219305319.13999999</v>
      </c>
      <c r="P13" s="18">
        <v>1742</v>
      </c>
      <c r="Q13" s="20">
        <v>59661986.450000003</v>
      </c>
      <c r="R13" s="18">
        <v>0</v>
      </c>
      <c r="S13" s="20">
        <v>0</v>
      </c>
    </row>
    <row r="14" spans="1:19" ht="15" customHeight="1" x14ac:dyDescent="0.25">
      <c r="A14" s="77" t="s">
        <v>174</v>
      </c>
      <c r="B14" s="107">
        <v>4756</v>
      </c>
      <c r="C14" s="108">
        <v>9.1999999999999998E-2</v>
      </c>
      <c r="D14" s="109">
        <v>171196817.56</v>
      </c>
      <c r="E14" s="108">
        <v>8.9599999999999999E-2</v>
      </c>
      <c r="F14" s="110">
        <v>671</v>
      </c>
      <c r="G14" s="111">
        <v>17092273.809999999</v>
      </c>
      <c r="H14" s="110">
        <v>4085</v>
      </c>
      <c r="I14" s="111">
        <v>154104543.75</v>
      </c>
      <c r="J14" s="110">
        <v>4756</v>
      </c>
      <c r="K14" s="111">
        <v>171196817.56</v>
      </c>
      <c r="L14" s="110">
        <v>0</v>
      </c>
      <c r="M14" s="111">
        <v>0</v>
      </c>
      <c r="N14" s="110">
        <v>3797</v>
      </c>
      <c r="O14" s="111">
        <v>137667204.86000001</v>
      </c>
      <c r="P14" s="110">
        <v>959</v>
      </c>
      <c r="Q14" s="111">
        <v>33529612.699999999</v>
      </c>
      <c r="R14" s="110">
        <v>0</v>
      </c>
      <c r="S14" s="111">
        <v>0</v>
      </c>
    </row>
    <row r="15" spans="1:19" ht="15" customHeight="1" x14ac:dyDescent="0.25">
      <c r="A15" s="81" t="s">
        <v>192</v>
      </c>
      <c r="B15" s="18">
        <v>4476</v>
      </c>
      <c r="C15" s="112">
        <v>8.6499999999999994E-2</v>
      </c>
      <c r="D15" s="20">
        <v>191044930.78</v>
      </c>
      <c r="E15" s="112">
        <v>0.1</v>
      </c>
      <c r="F15" s="18">
        <v>450</v>
      </c>
      <c r="G15" s="20">
        <v>14657624.300000001</v>
      </c>
      <c r="H15" s="18">
        <v>4026</v>
      </c>
      <c r="I15" s="20">
        <v>176387306.47999999</v>
      </c>
      <c r="J15" s="18">
        <v>4476</v>
      </c>
      <c r="K15" s="20">
        <v>191044930.78</v>
      </c>
      <c r="L15" s="18">
        <v>0</v>
      </c>
      <c r="M15" s="20">
        <v>0</v>
      </c>
      <c r="N15" s="18">
        <v>3557</v>
      </c>
      <c r="O15" s="20">
        <v>152887707.11000001</v>
      </c>
      <c r="P15" s="18">
        <v>919</v>
      </c>
      <c r="Q15" s="20">
        <v>38157223.670000002</v>
      </c>
      <c r="R15" s="18">
        <v>0</v>
      </c>
      <c r="S15" s="20">
        <v>0</v>
      </c>
    </row>
    <row r="16" spans="1:19" ht="15" customHeight="1" x14ac:dyDescent="0.25">
      <c r="A16" s="77" t="s">
        <v>200</v>
      </c>
      <c r="B16" s="107">
        <v>2130</v>
      </c>
      <c r="C16" s="108">
        <v>4.1200000000000001E-2</v>
      </c>
      <c r="D16" s="109">
        <v>95979474.620000005</v>
      </c>
      <c r="E16" s="108">
        <v>5.0200000000000002E-2</v>
      </c>
      <c r="F16" s="110">
        <v>215</v>
      </c>
      <c r="G16" s="111">
        <v>8395887.2300000004</v>
      </c>
      <c r="H16" s="110">
        <v>1915</v>
      </c>
      <c r="I16" s="111">
        <v>87583587.390000001</v>
      </c>
      <c r="J16" s="110">
        <v>2130</v>
      </c>
      <c r="K16" s="111">
        <v>95979474.620000005</v>
      </c>
      <c r="L16" s="110">
        <v>0</v>
      </c>
      <c r="M16" s="111">
        <v>0</v>
      </c>
      <c r="N16" s="110">
        <v>1679</v>
      </c>
      <c r="O16" s="111">
        <v>75985060.930000007</v>
      </c>
      <c r="P16" s="110">
        <v>451</v>
      </c>
      <c r="Q16" s="111">
        <v>19994413.690000001</v>
      </c>
      <c r="R16" s="110">
        <v>0</v>
      </c>
      <c r="S16" s="111">
        <v>0</v>
      </c>
    </row>
    <row r="17" spans="1:19" ht="15" customHeight="1" x14ac:dyDescent="0.25">
      <c r="A17" s="81" t="s">
        <v>210</v>
      </c>
      <c r="B17" s="18">
        <v>1417</v>
      </c>
      <c r="C17" s="112">
        <v>2.7400000000000001E-2</v>
      </c>
      <c r="D17" s="20">
        <v>76445057.430000007</v>
      </c>
      <c r="E17" s="112">
        <v>0.04</v>
      </c>
      <c r="F17" s="18">
        <v>115</v>
      </c>
      <c r="G17" s="20">
        <v>4698978.29</v>
      </c>
      <c r="H17" s="18">
        <v>1302</v>
      </c>
      <c r="I17" s="20">
        <v>71746079.140000001</v>
      </c>
      <c r="J17" s="18">
        <v>1417</v>
      </c>
      <c r="K17" s="20">
        <v>76445057.430000007</v>
      </c>
      <c r="L17" s="18">
        <v>0</v>
      </c>
      <c r="M17" s="20">
        <v>0</v>
      </c>
      <c r="N17" s="18">
        <v>1145</v>
      </c>
      <c r="O17" s="20">
        <v>62929640.060000002</v>
      </c>
      <c r="P17" s="18">
        <v>272</v>
      </c>
      <c r="Q17" s="20">
        <v>13515417.369999999</v>
      </c>
      <c r="R17" s="18">
        <v>0</v>
      </c>
      <c r="S17" s="20">
        <v>0</v>
      </c>
    </row>
    <row r="18" spans="1:19" ht="15" customHeight="1" x14ac:dyDescent="0.25">
      <c r="A18" s="77" t="s">
        <v>218</v>
      </c>
      <c r="B18" s="107">
        <v>813</v>
      </c>
      <c r="C18" s="108">
        <v>1.5699999999999999E-2</v>
      </c>
      <c r="D18" s="109">
        <v>43508173.450000003</v>
      </c>
      <c r="E18" s="108">
        <v>2.2800000000000001E-2</v>
      </c>
      <c r="F18" s="110">
        <v>77</v>
      </c>
      <c r="G18" s="111">
        <v>4460131.7</v>
      </c>
      <c r="H18" s="110">
        <v>736</v>
      </c>
      <c r="I18" s="111">
        <v>39048041.75</v>
      </c>
      <c r="J18" s="110">
        <v>813</v>
      </c>
      <c r="K18" s="111">
        <v>43508173.450000003</v>
      </c>
      <c r="L18" s="110">
        <v>0</v>
      </c>
      <c r="M18" s="111">
        <v>0</v>
      </c>
      <c r="N18" s="110">
        <v>672</v>
      </c>
      <c r="O18" s="111">
        <v>36450701.32</v>
      </c>
      <c r="P18" s="110">
        <v>141</v>
      </c>
      <c r="Q18" s="111">
        <v>7057472.1299999999</v>
      </c>
      <c r="R18" s="110">
        <v>0</v>
      </c>
      <c r="S18" s="111">
        <v>0</v>
      </c>
    </row>
    <row r="19" spans="1:19" ht="15" customHeight="1" x14ac:dyDescent="0.25">
      <c r="A19" s="81" t="s">
        <v>227</v>
      </c>
      <c r="B19" s="18">
        <v>875</v>
      </c>
      <c r="C19" s="112">
        <v>1.6899999999999998E-2</v>
      </c>
      <c r="D19" s="20">
        <v>61668054.600000001</v>
      </c>
      <c r="E19" s="112">
        <v>3.2300000000000002E-2</v>
      </c>
      <c r="F19" s="18">
        <v>51</v>
      </c>
      <c r="G19" s="20">
        <v>2739615.83</v>
      </c>
      <c r="H19" s="18">
        <v>824</v>
      </c>
      <c r="I19" s="20">
        <v>58928438.770000003</v>
      </c>
      <c r="J19" s="18">
        <v>875</v>
      </c>
      <c r="K19" s="20">
        <v>61668054.600000001</v>
      </c>
      <c r="L19" s="18">
        <v>0</v>
      </c>
      <c r="M19" s="20">
        <v>0</v>
      </c>
      <c r="N19" s="18">
        <v>688</v>
      </c>
      <c r="O19" s="20">
        <v>50841557.109999999</v>
      </c>
      <c r="P19" s="18">
        <v>187</v>
      </c>
      <c r="Q19" s="20">
        <v>10826497.49</v>
      </c>
      <c r="R19" s="18">
        <v>0</v>
      </c>
      <c r="S19" s="20">
        <v>0</v>
      </c>
    </row>
    <row r="20" spans="1:19" ht="15" customHeight="1" x14ac:dyDescent="0.25">
      <c r="A20" s="77" t="s">
        <v>234</v>
      </c>
      <c r="B20" s="107">
        <v>422</v>
      </c>
      <c r="C20" s="108">
        <v>8.2000000000000007E-3</v>
      </c>
      <c r="D20" s="109">
        <v>30772173.280000001</v>
      </c>
      <c r="E20" s="108">
        <v>1.61E-2</v>
      </c>
      <c r="F20" s="110">
        <v>34</v>
      </c>
      <c r="G20" s="111">
        <v>2115382.4300000002</v>
      </c>
      <c r="H20" s="110">
        <v>388</v>
      </c>
      <c r="I20" s="111">
        <v>28656790.850000001</v>
      </c>
      <c r="J20" s="110">
        <v>422</v>
      </c>
      <c r="K20" s="111">
        <v>30772173.280000001</v>
      </c>
      <c r="L20" s="110">
        <v>0</v>
      </c>
      <c r="M20" s="111">
        <v>0</v>
      </c>
      <c r="N20" s="110">
        <v>317</v>
      </c>
      <c r="O20" s="111">
        <v>24785700.949999999</v>
      </c>
      <c r="P20" s="110">
        <v>105</v>
      </c>
      <c r="Q20" s="111">
        <v>5986472.3300000001</v>
      </c>
      <c r="R20" s="110">
        <v>0</v>
      </c>
      <c r="S20" s="111">
        <v>0</v>
      </c>
    </row>
    <row r="21" spans="1:19" ht="15" customHeight="1" x14ac:dyDescent="0.25">
      <c r="A21" s="81" t="s">
        <v>111</v>
      </c>
      <c r="B21" s="18">
        <v>305</v>
      </c>
      <c r="C21" s="112">
        <v>5.8999999999999999E-3</v>
      </c>
      <c r="D21" s="20">
        <v>22281947.399999999</v>
      </c>
      <c r="E21" s="112">
        <v>1.17E-2</v>
      </c>
      <c r="F21" s="18">
        <v>23</v>
      </c>
      <c r="G21" s="20">
        <v>1538582.53</v>
      </c>
      <c r="H21" s="18">
        <v>282</v>
      </c>
      <c r="I21" s="20">
        <v>20743364.870000001</v>
      </c>
      <c r="J21" s="18">
        <v>305</v>
      </c>
      <c r="K21" s="20">
        <v>22281947.399999999</v>
      </c>
      <c r="L21" s="18">
        <v>0</v>
      </c>
      <c r="M21" s="20">
        <v>0</v>
      </c>
      <c r="N21" s="18">
        <v>244</v>
      </c>
      <c r="O21" s="20">
        <v>18188212.59</v>
      </c>
      <c r="P21" s="18">
        <v>61</v>
      </c>
      <c r="Q21" s="20">
        <v>4093734.81</v>
      </c>
      <c r="R21" s="18">
        <v>0</v>
      </c>
      <c r="S21" s="20">
        <v>0</v>
      </c>
    </row>
    <row r="22" spans="1:19" ht="15" customHeight="1" x14ac:dyDescent="0.25">
      <c r="A22" s="77" t="s">
        <v>123</v>
      </c>
      <c r="B22" s="107">
        <v>215</v>
      </c>
      <c r="C22" s="108">
        <v>4.1999999999999997E-3</v>
      </c>
      <c r="D22" s="109">
        <v>16215425.060000001</v>
      </c>
      <c r="E22" s="108">
        <v>8.5000000000000006E-3</v>
      </c>
      <c r="F22" s="110">
        <v>16</v>
      </c>
      <c r="G22" s="111">
        <v>1260187.8899999999</v>
      </c>
      <c r="H22" s="110">
        <v>199</v>
      </c>
      <c r="I22" s="111">
        <v>14955237.17</v>
      </c>
      <c r="J22" s="110">
        <v>215</v>
      </c>
      <c r="K22" s="111">
        <v>16215425.060000001</v>
      </c>
      <c r="L22" s="110">
        <v>0</v>
      </c>
      <c r="M22" s="111">
        <v>0</v>
      </c>
      <c r="N22" s="110">
        <v>180</v>
      </c>
      <c r="O22" s="111">
        <v>14183247.76</v>
      </c>
      <c r="P22" s="110">
        <v>35</v>
      </c>
      <c r="Q22" s="111">
        <v>2032177.3</v>
      </c>
      <c r="R22" s="110">
        <v>0</v>
      </c>
      <c r="S22" s="111">
        <v>0</v>
      </c>
    </row>
    <row r="23" spans="1:19" ht="15" customHeight="1" x14ac:dyDescent="0.25">
      <c r="A23" s="81" t="s">
        <v>134</v>
      </c>
      <c r="B23" s="18">
        <v>239</v>
      </c>
      <c r="C23" s="112">
        <v>4.5999999999999999E-3</v>
      </c>
      <c r="D23" s="20">
        <v>20645967.550000001</v>
      </c>
      <c r="E23" s="112">
        <v>1.0800000000000001E-2</v>
      </c>
      <c r="F23" s="18">
        <v>20</v>
      </c>
      <c r="G23" s="20">
        <v>977255.35</v>
      </c>
      <c r="H23" s="18">
        <v>219</v>
      </c>
      <c r="I23" s="20">
        <v>19668712.199999999</v>
      </c>
      <c r="J23" s="18">
        <v>239</v>
      </c>
      <c r="K23" s="20">
        <v>20645967.550000001</v>
      </c>
      <c r="L23" s="18">
        <v>0</v>
      </c>
      <c r="M23" s="20">
        <v>0</v>
      </c>
      <c r="N23" s="18">
        <v>188</v>
      </c>
      <c r="O23" s="20">
        <v>17376197.879999999</v>
      </c>
      <c r="P23" s="18">
        <v>51</v>
      </c>
      <c r="Q23" s="20">
        <v>3269769.67</v>
      </c>
      <c r="R23" s="18">
        <v>0</v>
      </c>
      <c r="S23" s="20">
        <v>0</v>
      </c>
    </row>
    <row r="24" spans="1:19" ht="15" customHeight="1" x14ac:dyDescent="0.25">
      <c r="A24" s="77" t="s">
        <v>141</v>
      </c>
      <c r="B24" s="107">
        <v>132</v>
      </c>
      <c r="C24" s="108">
        <v>2.5999999999999999E-3</v>
      </c>
      <c r="D24" s="109">
        <v>11913460.42</v>
      </c>
      <c r="E24" s="108">
        <v>6.1999999999999998E-3</v>
      </c>
      <c r="F24" s="110">
        <v>8</v>
      </c>
      <c r="G24" s="111">
        <v>493107.71</v>
      </c>
      <c r="H24" s="110">
        <v>124</v>
      </c>
      <c r="I24" s="111">
        <v>11420352.710000001</v>
      </c>
      <c r="J24" s="110">
        <v>132</v>
      </c>
      <c r="K24" s="111">
        <v>11913460.42</v>
      </c>
      <c r="L24" s="110">
        <v>0</v>
      </c>
      <c r="M24" s="111">
        <v>0</v>
      </c>
      <c r="N24" s="110">
        <v>107</v>
      </c>
      <c r="O24" s="111">
        <v>9627277.8300000001</v>
      </c>
      <c r="P24" s="110">
        <v>25</v>
      </c>
      <c r="Q24" s="111">
        <v>2286182.59</v>
      </c>
      <c r="R24" s="110">
        <v>0</v>
      </c>
      <c r="S24" s="111">
        <v>0</v>
      </c>
    </row>
    <row r="25" spans="1:19" ht="15" customHeight="1" x14ac:dyDescent="0.25">
      <c r="A25" s="81" t="s">
        <v>144</v>
      </c>
      <c r="B25" s="18">
        <v>82</v>
      </c>
      <c r="C25" s="112">
        <v>1.6000000000000001E-3</v>
      </c>
      <c r="D25" s="20">
        <v>8600052.2599999998</v>
      </c>
      <c r="E25" s="112">
        <v>4.4999999999999997E-3</v>
      </c>
      <c r="F25" s="18">
        <v>11</v>
      </c>
      <c r="G25" s="20">
        <v>429288.89</v>
      </c>
      <c r="H25" s="18">
        <v>71</v>
      </c>
      <c r="I25" s="20">
        <v>8170763.3700000001</v>
      </c>
      <c r="J25" s="18">
        <v>82</v>
      </c>
      <c r="K25" s="20">
        <v>8600052.2599999998</v>
      </c>
      <c r="L25" s="18">
        <v>0</v>
      </c>
      <c r="M25" s="20">
        <v>0</v>
      </c>
      <c r="N25" s="18">
        <v>67</v>
      </c>
      <c r="O25" s="20">
        <v>7410092.5499999998</v>
      </c>
      <c r="P25" s="18">
        <v>15</v>
      </c>
      <c r="Q25" s="20">
        <v>1189959.71</v>
      </c>
      <c r="R25" s="18">
        <v>0</v>
      </c>
      <c r="S25" s="20">
        <v>0</v>
      </c>
    </row>
    <row r="26" spans="1:19" ht="15" customHeight="1" x14ac:dyDescent="0.25">
      <c r="A26" s="77" t="s">
        <v>247</v>
      </c>
      <c r="B26" s="107">
        <v>429</v>
      </c>
      <c r="C26" s="108">
        <v>8.3000000000000001E-3</v>
      </c>
      <c r="D26" s="109">
        <v>57326670.189999998</v>
      </c>
      <c r="E26" s="108">
        <v>0.03</v>
      </c>
      <c r="F26" s="110">
        <v>32</v>
      </c>
      <c r="G26" s="111">
        <v>3162587.62</v>
      </c>
      <c r="H26" s="110">
        <v>397</v>
      </c>
      <c r="I26" s="111">
        <v>54164082.57</v>
      </c>
      <c r="J26" s="110">
        <v>429</v>
      </c>
      <c r="K26" s="111">
        <v>57326670.189999998</v>
      </c>
      <c r="L26" s="110">
        <v>0</v>
      </c>
      <c r="M26" s="111">
        <v>0</v>
      </c>
      <c r="N26" s="110">
        <v>375</v>
      </c>
      <c r="O26" s="111">
        <v>51054515.369999997</v>
      </c>
      <c r="P26" s="110">
        <v>54</v>
      </c>
      <c r="Q26" s="111">
        <v>6272154.8200000003</v>
      </c>
      <c r="R26" s="110">
        <v>0</v>
      </c>
      <c r="S26" s="111">
        <v>0</v>
      </c>
    </row>
    <row r="27" spans="1:19" ht="15" customHeight="1" x14ac:dyDescent="0.25">
      <c r="A27" s="85" t="s">
        <v>721</v>
      </c>
      <c r="B27" s="24">
        <v>51723</v>
      </c>
      <c r="C27" s="25">
        <v>1</v>
      </c>
      <c r="D27" s="26">
        <v>1910827989.28</v>
      </c>
      <c r="E27" s="25">
        <v>1</v>
      </c>
      <c r="F27" s="114">
        <v>14175</v>
      </c>
      <c r="G27" s="45">
        <v>313991111.19</v>
      </c>
      <c r="H27" s="114">
        <v>37548</v>
      </c>
      <c r="I27" s="45">
        <v>1596836878.0899999</v>
      </c>
      <c r="J27" s="114">
        <v>51723</v>
      </c>
      <c r="K27" s="45">
        <v>1910827989.28</v>
      </c>
      <c r="L27" s="114">
        <v>0</v>
      </c>
      <c r="M27" s="45">
        <v>0</v>
      </c>
      <c r="N27" s="114">
        <v>41183</v>
      </c>
      <c r="O27" s="45">
        <v>1528794400.5899999</v>
      </c>
      <c r="P27" s="114">
        <v>10540</v>
      </c>
      <c r="Q27" s="45">
        <v>382033588.69</v>
      </c>
      <c r="R27" s="114">
        <v>0</v>
      </c>
      <c r="S27" s="45">
        <v>0</v>
      </c>
    </row>
    <row r="29" spans="1:19" ht="15" customHeight="1" x14ac:dyDescent="0.25">
      <c r="A29" s="867" t="s">
        <v>689</v>
      </c>
      <c r="B29" s="868"/>
      <c r="C29" s="868"/>
      <c r="D29" s="868"/>
      <c r="E29" s="869"/>
    </row>
    <row r="30" spans="1:19" ht="15" customHeight="1" x14ac:dyDescent="0.25">
      <c r="A30" s="816" t="s">
        <v>516</v>
      </c>
      <c r="B30" s="863"/>
      <c r="C30" s="863"/>
      <c r="D30" s="863"/>
      <c r="E30" s="100">
        <v>100</v>
      </c>
    </row>
    <row r="31" spans="1:19" ht="15" customHeight="1" x14ac:dyDescent="0.25">
      <c r="A31" s="870" t="s">
        <v>504</v>
      </c>
      <c r="B31" s="863"/>
      <c r="C31" s="863"/>
      <c r="D31" s="863"/>
      <c r="E31" s="101">
        <v>547975.61</v>
      </c>
    </row>
    <row r="32" spans="1:19" ht="15" customHeight="1" x14ac:dyDescent="0.25">
      <c r="A32" s="816" t="s">
        <v>298</v>
      </c>
      <c r="B32" s="863"/>
      <c r="C32" s="863"/>
      <c r="D32" s="863"/>
      <c r="E32" s="100">
        <v>26361.66</v>
      </c>
    </row>
    <row r="35" spans="1:19" ht="15" customHeight="1" x14ac:dyDescent="0.25">
      <c r="A35" s="105"/>
      <c r="B35" s="866" t="s">
        <v>727</v>
      </c>
      <c r="C35" s="852"/>
      <c r="D35" s="852"/>
      <c r="E35" s="852"/>
      <c r="F35" s="859" t="s">
        <v>624</v>
      </c>
      <c r="G35" s="859"/>
      <c r="H35" s="859"/>
      <c r="I35" s="859"/>
      <c r="J35" s="859" t="s">
        <v>363</v>
      </c>
      <c r="K35" s="860"/>
      <c r="L35" s="860"/>
      <c r="M35" s="860"/>
      <c r="N35" s="859" t="s">
        <v>749</v>
      </c>
      <c r="O35" s="859"/>
      <c r="P35" s="859"/>
      <c r="Q35" s="859"/>
      <c r="R35" s="803"/>
      <c r="S35" s="803"/>
    </row>
    <row r="36" spans="1:19" ht="15" customHeight="1" x14ac:dyDescent="0.25">
      <c r="A36" s="177"/>
      <c r="B36" s="852"/>
      <c r="C36" s="852"/>
      <c r="D36" s="852"/>
      <c r="E36" s="852"/>
      <c r="F36" s="859" t="s">
        <v>553</v>
      </c>
      <c r="G36" s="859"/>
      <c r="H36" s="859" t="s">
        <v>435</v>
      </c>
      <c r="I36" s="859"/>
      <c r="J36" s="859" t="s">
        <v>655</v>
      </c>
      <c r="K36" s="859"/>
      <c r="L36" s="859" t="s">
        <v>341</v>
      </c>
      <c r="M36" s="860"/>
      <c r="N36" s="859" t="s">
        <v>530</v>
      </c>
      <c r="O36" s="853"/>
      <c r="P36" s="859" t="s">
        <v>741</v>
      </c>
      <c r="Q36" s="853"/>
      <c r="R36" s="859" t="s">
        <v>388</v>
      </c>
      <c r="S36" s="853"/>
    </row>
    <row r="37" spans="1:19" ht="51" x14ac:dyDescent="0.25">
      <c r="A37" s="15" t="s">
        <v>391</v>
      </c>
      <c r="B37" s="16" t="s">
        <v>549</v>
      </c>
      <c r="C37" s="16" t="s">
        <v>596</v>
      </c>
      <c r="D37" s="16" t="s">
        <v>567</v>
      </c>
      <c r="E37" s="16" t="s">
        <v>595</v>
      </c>
      <c r="F37" s="133" t="s">
        <v>549</v>
      </c>
      <c r="G37" s="133" t="s">
        <v>567</v>
      </c>
      <c r="H37" s="133" t="s">
        <v>549</v>
      </c>
      <c r="I37" s="133" t="s">
        <v>567</v>
      </c>
      <c r="J37" s="133" t="s">
        <v>549</v>
      </c>
      <c r="K37" s="133" t="s">
        <v>567</v>
      </c>
      <c r="L37" s="133" t="s">
        <v>549</v>
      </c>
      <c r="M37" s="133" t="s">
        <v>567</v>
      </c>
      <c r="N37" s="133" t="s">
        <v>549</v>
      </c>
      <c r="O37" s="133" t="s">
        <v>567</v>
      </c>
      <c r="P37" s="133" t="s">
        <v>549</v>
      </c>
      <c r="Q37" s="133" t="s">
        <v>567</v>
      </c>
      <c r="R37" s="133" t="s">
        <v>549</v>
      </c>
      <c r="S37" s="133" t="s">
        <v>567</v>
      </c>
    </row>
    <row r="38" spans="1:19" ht="15" customHeight="1" x14ac:dyDescent="0.25">
      <c r="A38" s="77" t="s">
        <v>238</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100</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159</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173</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191</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199</v>
      </c>
      <c r="B43" s="18">
        <v>7319</v>
      </c>
      <c r="C43" s="112">
        <v>0.14149999999999999</v>
      </c>
      <c r="D43" s="20">
        <v>234167948.46000001</v>
      </c>
      <c r="E43" s="112">
        <v>0.1225</v>
      </c>
      <c r="F43" s="18">
        <v>82</v>
      </c>
      <c r="G43" s="20">
        <v>2305543.0499999998</v>
      </c>
      <c r="H43" s="18">
        <v>7237</v>
      </c>
      <c r="I43" s="20">
        <v>231862405.41</v>
      </c>
      <c r="J43" s="18">
        <v>7319</v>
      </c>
      <c r="K43" s="20">
        <v>234167948.46000001</v>
      </c>
      <c r="L43" s="18">
        <v>0</v>
      </c>
      <c r="M43" s="20">
        <v>0</v>
      </c>
      <c r="N43" s="18">
        <v>5350</v>
      </c>
      <c r="O43" s="20">
        <v>179752526.28999999</v>
      </c>
      <c r="P43" s="18">
        <v>1969</v>
      </c>
      <c r="Q43" s="20">
        <v>54415422.170000002</v>
      </c>
      <c r="R43" s="18">
        <v>0</v>
      </c>
      <c r="S43" s="20">
        <v>0</v>
      </c>
    </row>
    <row r="44" spans="1:19" ht="15" customHeight="1" x14ac:dyDescent="0.25">
      <c r="A44" s="77" t="s">
        <v>209</v>
      </c>
      <c r="B44" s="107">
        <v>6010</v>
      </c>
      <c r="C44" s="108">
        <v>0.1162</v>
      </c>
      <c r="D44" s="109">
        <v>207494053.19</v>
      </c>
      <c r="E44" s="108">
        <v>0.1086</v>
      </c>
      <c r="F44" s="110">
        <v>472</v>
      </c>
      <c r="G44" s="111">
        <v>7256814.8200000003</v>
      </c>
      <c r="H44" s="110">
        <v>5538</v>
      </c>
      <c r="I44" s="111">
        <v>200237238.37</v>
      </c>
      <c r="J44" s="110">
        <v>6010</v>
      </c>
      <c r="K44" s="111">
        <v>207494053.19</v>
      </c>
      <c r="L44" s="110">
        <v>0</v>
      </c>
      <c r="M44" s="111">
        <v>0</v>
      </c>
      <c r="N44" s="110">
        <v>4524</v>
      </c>
      <c r="O44" s="111">
        <v>161217892.28999999</v>
      </c>
      <c r="P44" s="110">
        <v>1486</v>
      </c>
      <c r="Q44" s="111">
        <v>46276160.899999999</v>
      </c>
      <c r="R44" s="110">
        <v>0</v>
      </c>
      <c r="S44" s="111">
        <v>0</v>
      </c>
    </row>
    <row r="45" spans="1:19" ht="15" customHeight="1" x14ac:dyDescent="0.25">
      <c r="A45" s="81" t="s">
        <v>217</v>
      </c>
      <c r="B45" s="18">
        <v>10169</v>
      </c>
      <c r="C45" s="112">
        <v>0.1966</v>
      </c>
      <c r="D45" s="20">
        <v>391319141.75</v>
      </c>
      <c r="E45" s="112">
        <v>0.20480000000000001</v>
      </c>
      <c r="F45" s="18">
        <v>1700</v>
      </c>
      <c r="G45" s="20">
        <v>29033431.07</v>
      </c>
      <c r="H45" s="18">
        <v>8469</v>
      </c>
      <c r="I45" s="20">
        <v>362285710.68000001</v>
      </c>
      <c r="J45" s="18">
        <v>10169</v>
      </c>
      <c r="K45" s="20">
        <v>391319141.75</v>
      </c>
      <c r="L45" s="18">
        <v>0</v>
      </c>
      <c r="M45" s="20">
        <v>0</v>
      </c>
      <c r="N45" s="18">
        <v>7863</v>
      </c>
      <c r="O45" s="20">
        <v>307141660.25999999</v>
      </c>
      <c r="P45" s="18">
        <v>2306</v>
      </c>
      <c r="Q45" s="20">
        <v>84177481.489999995</v>
      </c>
      <c r="R45" s="18">
        <v>0</v>
      </c>
      <c r="S45" s="20">
        <v>0</v>
      </c>
    </row>
    <row r="46" spans="1:19" ht="15" customHeight="1" x14ac:dyDescent="0.25">
      <c r="A46" s="77" t="s">
        <v>226</v>
      </c>
      <c r="B46" s="107">
        <v>17081</v>
      </c>
      <c r="C46" s="108">
        <v>0.33019999999999999</v>
      </c>
      <c r="D46" s="109">
        <v>670601821.57000005</v>
      </c>
      <c r="E46" s="108">
        <v>0.35089999999999999</v>
      </c>
      <c r="F46" s="110">
        <v>5676</v>
      </c>
      <c r="G46" s="111">
        <v>122176610.67</v>
      </c>
      <c r="H46" s="110">
        <v>11405</v>
      </c>
      <c r="I46" s="111">
        <v>548425210.89999998</v>
      </c>
      <c r="J46" s="110">
        <v>17081</v>
      </c>
      <c r="K46" s="111">
        <v>670601821.57000005</v>
      </c>
      <c r="L46" s="110">
        <v>0</v>
      </c>
      <c r="M46" s="111">
        <v>0</v>
      </c>
      <c r="N46" s="110">
        <v>13768</v>
      </c>
      <c r="O46" s="111">
        <v>541606831.94000006</v>
      </c>
      <c r="P46" s="110">
        <v>3313</v>
      </c>
      <c r="Q46" s="111">
        <v>128994989.63</v>
      </c>
      <c r="R46" s="110">
        <v>0</v>
      </c>
      <c r="S46" s="111">
        <v>0</v>
      </c>
    </row>
    <row r="47" spans="1:19" ht="15" customHeight="1" x14ac:dyDescent="0.25">
      <c r="A47" s="81" t="s">
        <v>233</v>
      </c>
      <c r="B47" s="18">
        <v>11144</v>
      </c>
      <c r="C47" s="112">
        <v>0.2155</v>
      </c>
      <c r="D47" s="20">
        <v>407245024.31</v>
      </c>
      <c r="E47" s="112">
        <v>0.21310000000000001</v>
      </c>
      <c r="F47" s="18">
        <v>6245</v>
      </c>
      <c r="G47" s="20">
        <v>153218711.58000001</v>
      </c>
      <c r="H47" s="18">
        <v>4899</v>
      </c>
      <c r="I47" s="20">
        <v>254026312.72999999</v>
      </c>
      <c r="J47" s="18">
        <v>11144</v>
      </c>
      <c r="K47" s="20">
        <v>407245024.31</v>
      </c>
      <c r="L47" s="18">
        <v>0</v>
      </c>
      <c r="M47" s="20">
        <v>0</v>
      </c>
      <c r="N47" s="18">
        <v>9678</v>
      </c>
      <c r="O47" s="20">
        <v>339075489.81</v>
      </c>
      <c r="P47" s="18">
        <v>1466</v>
      </c>
      <c r="Q47" s="20">
        <v>68169534.5</v>
      </c>
      <c r="R47" s="18">
        <v>0</v>
      </c>
      <c r="S47" s="20">
        <v>0</v>
      </c>
    </row>
    <row r="48" spans="1:19" ht="15" customHeight="1" x14ac:dyDescent="0.25">
      <c r="A48" s="77" t="s">
        <v>252</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721</v>
      </c>
      <c r="B49" s="120">
        <v>51723</v>
      </c>
      <c r="C49" s="35">
        <v>1</v>
      </c>
      <c r="D49" s="121">
        <v>1910827989.28</v>
      </c>
      <c r="E49" s="35">
        <v>1</v>
      </c>
      <c r="F49" s="117">
        <v>14175</v>
      </c>
      <c r="G49" s="27">
        <v>313991111.19</v>
      </c>
      <c r="H49" s="117">
        <v>37548</v>
      </c>
      <c r="I49" s="27">
        <v>1596836878.0899999</v>
      </c>
      <c r="J49" s="117">
        <v>51723</v>
      </c>
      <c r="K49" s="27">
        <v>1910827989.28</v>
      </c>
      <c r="L49" s="117">
        <v>0</v>
      </c>
      <c r="M49" s="27">
        <v>0</v>
      </c>
      <c r="N49" s="117">
        <v>41183</v>
      </c>
      <c r="O49" s="27">
        <v>1528794400.5899999</v>
      </c>
      <c r="P49" s="117">
        <v>10540</v>
      </c>
      <c r="Q49" s="27">
        <v>382033588.69</v>
      </c>
      <c r="R49" s="117">
        <v>0</v>
      </c>
      <c r="S49" s="27">
        <v>0</v>
      </c>
    </row>
    <row r="52" spans="1:19" ht="15" customHeight="1" x14ac:dyDescent="0.25">
      <c r="A52" s="105"/>
      <c r="B52" s="866" t="s">
        <v>727</v>
      </c>
      <c r="C52" s="852"/>
      <c r="D52" s="852"/>
      <c r="E52" s="852"/>
      <c r="F52" s="859" t="s">
        <v>624</v>
      </c>
      <c r="G52" s="859"/>
      <c r="H52" s="859"/>
      <c r="I52" s="859"/>
      <c r="J52" s="859" t="s">
        <v>363</v>
      </c>
      <c r="K52" s="860"/>
      <c r="L52" s="860"/>
      <c r="M52" s="860"/>
      <c r="N52" s="859" t="s">
        <v>749</v>
      </c>
      <c r="O52" s="859"/>
      <c r="P52" s="859"/>
      <c r="Q52" s="859"/>
      <c r="R52" s="803"/>
      <c r="S52" s="803"/>
    </row>
    <row r="53" spans="1:19" ht="15" customHeight="1" x14ac:dyDescent="0.25">
      <c r="A53" s="177"/>
      <c r="B53" s="852"/>
      <c r="C53" s="852"/>
      <c r="D53" s="852"/>
      <c r="E53" s="852"/>
      <c r="F53" s="859" t="s">
        <v>553</v>
      </c>
      <c r="G53" s="859"/>
      <c r="H53" s="859" t="s">
        <v>435</v>
      </c>
      <c r="I53" s="859"/>
      <c r="J53" s="859" t="s">
        <v>655</v>
      </c>
      <c r="K53" s="859"/>
      <c r="L53" s="859" t="s">
        <v>341</v>
      </c>
      <c r="M53" s="860"/>
      <c r="N53" s="859" t="s">
        <v>530</v>
      </c>
      <c r="O53" s="853"/>
      <c r="P53" s="859" t="s">
        <v>741</v>
      </c>
      <c r="Q53" s="853"/>
      <c r="R53" s="859" t="s">
        <v>388</v>
      </c>
      <c r="S53" s="853"/>
    </row>
    <row r="54" spans="1:19" ht="38.25" x14ac:dyDescent="0.25">
      <c r="A54" s="15" t="s">
        <v>392</v>
      </c>
      <c r="B54" s="16" t="s">
        <v>549</v>
      </c>
      <c r="C54" s="16" t="s">
        <v>596</v>
      </c>
      <c r="D54" s="16" t="s">
        <v>567</v>
      </c>
      <c r="E54" s="16" t="s">
        <v>595</v>
      </c>
      <c r="F54" s="133" t="s">
        <v>549</v>
      </c>
      <c r="G54" s="133" t="s">
        <v>567</v>
      </c>
      <c r="H54" s="133" t="s">
        <v>549</v>
      </c>
      <c r="I54" s="133" t="s">
        <v>567</v>
      </c>
      <c r="J54" s="133" t="s">
        <v>549</v>
      </c>
      <c r="K54" s="133" t="s">
        <v>567</v>
      </c>
      <c r="L54" s="133" t="s">
        <v>549</v>
      </c>
      <c r="M54" s="133" t="s">
        <v>567</v>
      </c>
      <c r="N54" s="133" t="s">
        <v>549</v>
      </c>
      <c r="O54" s="133" t="s">
        <v>567</v>
      </c>
      <c r="P54" s="133" t="s">
        <v>549</v>
      </c>
      <c r="Q54" s="133" t="s">
        <v>567</v>
      </c>
      <c r="R54" s="133" t="s">
        <v>549</v>
      </c>
      <c r="S54" s="133" t="s">
        <v>567</v>
      </c>
    </row>
    <row r="55" spans="1:19" ht="15" customHeight="1" x14ac:dyDescent="0.25">
      <c r="A55" s="77" t="s">
        <v>238</v>
      </c>
      <c r="B55" s="107">
        <v>2835</v>
      </c>
      <c r="C55" s="108">
        <v>5.4800000000000001E-2</v>
      </c>
      <c r="D55" s="109">
        <v>16217259.07</v>
      </c>
      <c r="E55" s="108">
        <v>8.5000000000000006E-3</v>
      </c>
      <c r="F55" s="110">
        <v>10</v>
      </c>
      <c r="G55" s="111">
        <v>50671.74</v>
      </c>
      <c r="H55" s="110">
        <v>2825</v>
      </c>
      <c r="I55" s="111">
        <v>16166587.33</v>
      </c>
      <c r="J55" s="110">
        <v>2835</v>
      </c>
      <c r="K55" s="111">
        <v>16217259.07</v>
      </c>
      <c r="L55" s="110">
        <v>0</v>
      </c>
      <c r="M55" s="111">
        <v>0</v>
      </c>
      <c r="N55" s="110">
        <v>2287</v>
      </c>
      <c r="O55" s="111">
        <v>13318374.17</v>
      </c>
      <c r="P55" s="110">
        <v>548</v>
      </c>
      <c r="Q55" s="111">
        <v>2898884.9</v>
      </c>
      <c r="R55" s="110">
        <v>0</v>
      </c>
      <c r="S55" s="111">
        <v>0</v>
      </c>
    </row>
    <row r="56" spans="1:19" ht="15" customHeight="1" x14ac:dyDescent="0.25">
      <c r="A56" s="81" t="s">
        <v>100</v>
      </c>
      <c r="B56" s="18">
        <v>4645</v>
      </c>
      <c r="C56" s="112">
        <v>8.9800000000000005E-2</v>
      </c>
      <c r="D56" s="20">
        <v>61015022.240000002</v>
      </c>
      <c r="E56" s="112">
        <v>3.1899999999999998E-2</v>
      </c>
      <c r="F56" s="18">
        <v>26</v>
      </c>
      <c r="G56" s="20">
        <v>244956.81</v>
      </c>
      <c r="H56" s="18">
        <v>4619</v>
      </c>
      <c r="I56" s="20">
        <v>60770065.43</v>
      </c>
      <c r="J56" s="18">
        <v>4645</v>
      </c>
      <c r="K56" s="20">
        <v>61015022.240000002</v>
      </c>
      <c r="L56" s="18">
        <v>0</v>
      </c>
      <c r="M56" s="20">
        <v>0</v>
      </c>
      <c r="N56" s="18">
        <v>3713</v>
      </c>
      <c r="O56" s="20">
        <v>49636574.869999997</v>
      </c>
      <c r="P56" s="18">
        <v>932</v>
      </c>
      <c r="Q56" s="20">
        <v>11378447.369999999</v>
      </c>
      <c r="R56" s="18">
        <v>0</v>
      </c>
      <c r="S56" s="20">
        <v>0</v>
      </c>
    </row>
    <row r="57" spans="1:19" ht="15" customHeight="1" x14ac:dyDescent="0.25">
      <c r="A57" s="77" t="s">
        <v>159</v>
      </c>
      <c r="B57" s="107">
        <v>5909</v>
      </c>
      <c r="C57" s="108">
        <v>0.1142</v>
      </c>
      <c r="D57" s="109">
        <v>124835581.76000001</v>
      </c>
      <c r="E57" s="108">
        <v>6.5299999999999997E-2</v>
      </c>
      <c r="F57" s="110">
        <v>69</v>
      </c>
      <c r="G57" s="111">
        <v>1043040.35</v>
      </c>
      <c r="H57" s="110">
        <v>5840</v>
      </c>
      <c r="I57" s="111">
        <v>123792541.41</v>
      </c>
      <c r="J57" s="110">
        <v>5909</v>
      </c>
      <c r="K57" s="111">
        <v>124835581.76000001</v>
      </c>
      <c r="L57" s="110">
        <v>0</v>
      </c>
      <c r="M57" s="111">
        <v>0</v>
      </c>
      <c r="N57" s="110">
        <v>4793</v>
      </c>
      <c r="O57" s="111">
        <v>103629161.29000001</v>
      </c>
      <c r="P57" s="110">
        <v>1116</v>
      </c>
      <c r="Q57" s="111">
        <v>21206420.469999999</v>
      </c>
      <c r="R57" s="110">
        <v>0</v>
      </c>
      <c r="S57" s="111">
        <v>0</v>
      </c>
    </row>
    <row r="58" spans="1:19" ht="15" customHeight="1" x14ac:dyDescent="0.25">
      <c r="A58" s="81" t="s">
        <v>173</v>
      </c>
      <c r="B58" s="18">
        <v>6002</v>
      </c>
      <c r="C58" s="112">
        <v>0.11600000000000001</v>
      </c>
      <c r="D58" s="20">
        <v>200831721.71000001</v>
      </c>
      <c r="E58" s="112">
        <v>0.1051</v>
      </c>
      <c r="F58" s="18">
        <v>115</v>
      </c>
      <c r="G58" s="20">
        <v>1621530.98</v>
      </c>
      <c r="H58" s="18">
        <v>5887</v>
      </c>
      <c r="I58" s="20">
        <v>199210190.72999999</v>
      </c>
      <c r="J58" s="18">
        <v>6002</v>
      </c>
      <c r="K58" s="20">
        <v>200831721.71000001</v>
      </c>
      <c r="L58" s="18">
        <v>0</v>
      </c>
      <c r="M58" s="20">
        <v>0</v>
      </c>
      <c r="N58" s="18">
        <v>4648</v>
      </c>
      <c r="O58" s="20">
        <v>163262453.50999999</v>
      </c>
      <c r="P58" s="18">
        <v>1354</v>
      </c>
      <c r="Q58" s="20">
        <v>37569268.200000003</v>
      </c>
      <c r="R58" s="18">
        <v>0</v>
      </c>
      <c r="S58" s="20">
        <v>0</v>
      </c>
    </row>
    <row r="59" spans="1:19" ht="15" customHeight="1" x14ac:dyDescent="0.25">
      <c r="A59" s="77" t="s">
        <v>191</v>
      </c>
      <c r="B59" s="107">
        <v>5695</v>
      </c>
      <c r="C59" s="108">
        <v>0.1101</v>
      </c>
      <c r="D59" s="109">
        <v>257686427.37</v>
      </c>
      <c r="E59" s="108">
        <v>0.13489999999999999</v>
      </c>
      <c r="F59" s="110">
        <v>318</v>
      </c>
      <c r="G59" s="111">
        <v>3867009.92</v>
      </c>
      <c r="H59" s="110">
        <v>5377</v>
      </c>
      <c r="I59" s="111">
        <v>253819417.44999999</v>
      </c>
      <c r="J59" s="110">
        <v>5695</v>
      </c>
      <c r="K59" s="111">
        <v>257686427.37</v>
      </c>
      <c r="L59" s="110">
        <v>0</v>
      </c>
      <c r="M59" s="111">
        <v>0</v>
      </c>
      <c r="N59" s="110">
        <v>4055</v>
      </c>
      <c r="O59" s="111">
        <v>195652593.97999999</v>
      </c>
      <c r="P59" s="110">
        <v>1640</v>
      </c>
      <c r="Q59" s="111">
        <v>62033833.390000001</v>
      </c>
      <c r="R59" s="110">
        <v>0</v>
      </c>
      <c r="S59" s="111">
        <v>0</v>
      </c>
    </row>
    <row r="60" spans="1:19" ht="15" customHeight="1" x14ac:dyDescent="0.25">
      <c r="A60" s="81" t="s">
        <v>199</v>
      </c>
      <c r="B60" s="18">
        <v>5581</v>
      </c>
      <c r="C60" s="112">
        <v>0.1079</v>
      </c>
      <c r="D60" s="20">
        <v>269739098.48000002</v>
      </c>
      <c r="E60" s="112">
        <v>0.14119999999999999</v>
      </c>
      <c r="F60" s="18">
        <v>1055</v>
      </c>
      <c r="G60" s="20">
        <v>12787822.42</v>
      </c>
      <c r="H60" s="18">
        <v>4526</v>
      </c>
      <c r="I60" s="20">
        <v>256951276.06</v>
      </c>
      <c r="J60" s="18">
        <v>5581</v>
      </c>
      <c r="K60" s="20">
        <v>269739098.48000002</v>
      </c>
      <c r="L60" s="18">
        <v>0</v>
      </c>
      <c r="M60" s="20">
        <v>0</v>
      </c>
      <c r="N60" s="18">
        <v>4065</v>
      </c>
      <c r="O60" s="20">
        <v>206098912.56</v>
      </c>
      <c r="P60" s="18">
        <v>1516</v>
      </c>
      <c r="Q60" s="20">
        <v>63640185.920000002</v>
      </c>
      <c r="R60" s="18">
        <v>0</v>
      </c>
      <c r="S60" s="20">
        <v>0</v>
      </c>
    </row>
    <row r="61" spans="1:19" ht="15" customHeight="1" x14ac:dyDescent="0.25">
      <c r="A61" s="77" t="s">
        <v>209</v>
      </c>
      <c r="B61" s="107">
        <v>7641</v>
      </c>
      <c r="C61" s="108">
        <v>0.1477</v>
      </c>
      <c r="D61" s="109">
        <v>311426531.22000003</v>
      </c>
      <c r="E61" s="108">
        <v>0.16300000000000001</v>
      </c>
      <c r="F61" s="110">
        <v>3986</v>
      </c>
      <c r="G61" s="111">
        <v>57927700.93</v>
      </c>
      <c r="H61" s="110">
        <v>3655</v>
      </c>
      <c r="I61" s="111">
        <v>253498830.28999999</v>
      </c>
      <c r="J61" s="110">
        <v>7641</v>
      </c>
      <c r="K61" s="111">
        <v>311426531.22000003</v>
      </c>
      <c r="L61" s="110">
        <v>0</v>
      </c>
      <c r="M61" s="111">
        <v>0</v>
      </c>
      <c r="N61" s="110">
        <v>6134</v>
      </c>
      <c r="O61" s="111">
        <v>245746584.25999999</v>
      </c>
      <c r="P61" s="110">
        <v>1507</v>
      </c>
      <c r="Q61" s="111">
        <v>65679946.960000001</v>
      </c>
      <c r="R61" s="110">
        <v>0</v>
      </c>
      <c r="S61" s="111">
        <v>0</v>
      </c>
    </row>
    <row r="62" spans="1:19" ht="15" customHeight="1" x14ac:dyDescent="0.25">
      <c r="A62" s="81" t="s">
        <v>217</v>
      </c>
      <c r="B62" s="18">
        <v>8221</v>
      </c>
      <c r="C62" s="112">
        <v>0.15890000000000001</v>
      </c>
      <c r="D62" s="20">
        <v>352173644.98000002</v>
      </c>
      <c r="E62" s="112">
        <v>0.18429999999999999</v>
      </c>
      <c r="F62" s="18">
        <v>5369</v>
      </c>
      <c r="G62" s="20">
        <v>118403430.59999999</v>
      </c>
      <c r="H62" s="18">
        <v>2852</v>
      </c>
      <c r="I62" s="20">
        <v>233770214.38</v>
      </c>
      <c r="J62" s="18">
        <v>8221</v>
      </c>
      <c r="K62" s="20">
        <v>352173644.98000002</v>
      </c>
      <c r="L62" s="18">
        <v>0</v>
      </c>
      <c r="M62" s="20">
        <v>0</v>
      </c>
      <c r="N62" s="18">
        <v>7093</v>
      </c>
      <c r="O62" s="20">
        <v>288243107.75</v>
      </c>
      <c r="P62" s="18">
        <v>1128</v>
      </c>
      <c r="Q62" s="20">
        <v>63930537.229999997</v>
      </c>
      <c r="R62" s="18">
        <v>0</v>
      </c>
      <c r="S62" s="20">
        <v>0</v>
      </c>
    </row>
    <row r="63" spans="1:19" ht="15" customHeight="1" x14ac:dyDescent="0.25">
      <c r="A63" s="77" t="s">
        <v>226</v>
      </c>
      <c r="B63" s="107">
        <v>4162</v>
      </c>
      <c r="C63" s="108">
        <v>8.0500000000000002E-2</v>
      </c>
      <c r="D63" s="109">
        <v>244472613.84999999</v>
      </c>
      <c r="E63" s="108">
        <v>0.12790000000000001</v>
      </c>
      <c r="F63" s="110">
        <v>2535</v>
      </c>
      <c r="G63" s="111">
        <v>85822825.560000002</v>
      </c>
      <c r="H63" s="110">
        <v>1627</v>
      </c>
      <c r="I63" s="111">
        <v>158649788.28999999</v>
      </c>
      <c r="J63" s="110">
        <v>4162</v>
      </c>
      <c r="K63" s="111">
        <v>244472613.84999999</v>
      </c>
      <c r="L63" s="110">
        <v>0</v>
      </c>
      <c r="M63" s="111">
        <v>0</v>
      </c>
      <c r="N63" s="110">
        <v>3512</v>
      </c>
      <c r="O63" s="111">
        <v>203316606.78</v>
      </c>
      <c r="P63" s="110">
        <v>650</v>
      </c>
      <c r="Q63" s="111">
        <v>41156007.07</v>
      </c>
      <c r="R63" s="110">
        <v>0</v>
      </c>
      <c r="S63" s="111">
        <v>0</v>
      </c>
    </row>
    <row r="64" spans="1:19" ht="15" customHeight="1" x14ac:dyDescent="0.25">
      <c r="A64" s="81" t="s">
        <v>233</v>
      </c>
      <c r="B64" s="18">
        <v>1032</v>
      </c>
      <c r="C64" s="112">
        <v>0.02</v>
      </c>
      <c r="D64" s="20">
        <v>72430088.599999994</v>
      </c>
      <c r="E64" s="112">
        <v>3.7900000000000003E-2</v>
      </c>
      <c r="F64" s="18">
        <v>692</v>
      </c>
      <c r="G64" s="20">
        <v>32222121.879999999</v>
      </c>
      <c r="H64" s="18">
        <v>340</v>
      </c>
      <c r="I64" s="20">
        <v>40207966.719999999</v>
      </c>
      <c r="J64" s="18">
        <v>1032</v>
      </c>
      <c r="K64" s="20">
        <v>72430088.599999994</v>
      </c>
      <c r="L64" s="18">
        <v>0</v>
      </c>
      <c r="M64" s="20">
        <v>0</v>
      </c>
      <c r="N64" s="18">
        <v>883</v>
      </c>
      <c r="O64" s="20">
        <v>59890031.420000002</v>
      </c>
      <c r="P64" s="18">
        <v>149</v>
      </c>
      <c r="Q64" s="20">
        <v>12540057.18</v>
      </c>
      <c r="R64" s="18">
        <v>0</v>
      </c>
      <c r="S64" s="20">
        <v>0</v>
      </c>
    </row>
    <row r="65" spans="1:19" ht="15" customHeight="1" x14ac:dyDescent="0.25">
      <c r="A65" s="77" t="s">
        <v>252</v>
      </c>
      <c r="B65" s="107">
        <v>0</v>
      </c>
      <c r="C65" s="108">
        <v>0</v>
      </c>
      <c r="D65" s="109">
        <v>0</v>
      </c>
      <c r="E65" s="108">
        <v>0</v>
      </c>
      <c r="F65" s="110">
        <v>0</v>
      </c>
      <c r="G65" s="111">
        <v>0</v>
      </c>
      <c r="H65" s="110">
        <v>0</v>
      </c>
      <c r="I65" s="111">
        <v>0</v>
      </c>
      <c r="J65" s="110">
        <v>0</v>
      </c>
      <c r="K65" s="111">
        <v>0</v>
      </c>
      <c r="L65" s="110">
        <v>0</v>
      </c>
      <c r="M65" s="111">
        <v>0</v>
      </c>
      <c r="N65" s="110">
        <v>0</v>
      </c>
      <c r="O65" s="111">
        <v>0</v>
      </c>
      <c r="P65" s="110">
        <v>0</v>
      </c>
      <c r="Q65" s="111">
        <v>0</v>
      </c>
      <c r="R65" s="110">
        <v>0</v>
      </c>
      <c r="S65" s="111">
        <v>0</v>
      </c>
    </row>
    <row r="66" spans="1:19" ht="15" customHeight="1" x14ac:dyDescent="0.25">
      <c r="A66" s="184" t="s">
        <v>721</v>
      </c>
      <c r="B66" s="120">
        <v>51723</v>
      </c>
      <c r="C66" s="35">
        <v>1</v>
      </c>
      <c r="D66" s="121">
        <v>1910827989.28</v>
      </c>
      <c r="E66" s="35">
        <v>1</v>
      </c>
      <c r="F66" s="117">
        <v>14175</v>
      </c>
      <c r="G66" s="27">
        <v>313991111.19</v>
      </c>
      <c r="H66" s="117">
        <v>37548</v>
      </c>
      <c r="I66" s="27">
        <v>1596836878.0899999</v>
      </c>
      <c r="J66" s="117">
        <v>51723</v>
      </c>
      <c r="K66" s="27">
        <v>1910827989.28</v>
      </c>
      <c r="L66" s="117">
        <v>0</v>
      </c>
      <c r="M66" s="27">
        <v>0</v>
      </c>
      <c r="N66" s="117">
        <v>41183</v>
      </c>
      <c r="O66" s="27">
        <v>1528794400.5899999</v>
      </c>
      <c r="P66" s="117">
        <v>10540</v>
      </c>
      <c r="Q66" s="27">
        <v>382033588.69</v>
      </c>
      <c r="R66" s="117">
        <v>0</v>
      </c>
      <c r="S66" s="27">
        <v>0</v>
      </c>
    </row>
    <row r="68" spans="1:19" ht="15" customHeight="1" x14ac:dyDescent="0.25">
      <c r="B68" s="648"/>
      <c r="C68" s="648"/>
      <c r="D68" s="648"/>
      <c r="E68" s="648"/>
      <c r="F68" s="648"/>
      <c r="G68" s="648"/>
      <c r="H68" s="648"/>
      <c r="I68" s="648"/>
      <c r="J68" s="648"/>
      <c r="K68" s="648"/>
      <c r="L68" s="648"/>
      <c r="M68" s="648"/>
      <c r="N68" s="648"/>
      <c r="O68" s="648"/>
      <c r="P68" s="648"/>
      <c r="Q68" s="648"/>
      <c r="R68" s="648"/>
      <c r="S68" s="648"/>
    </row>
    <row r="71" spans="1:19" ht="15" customHeight="1" x14ac:dyDescent="0.25">
      <c r="A71" s="648"/>
    </row>
    <row r="72" spans="1:19" ht="15" customHeight="1" x14ac:dyDescent="0.25">
      <c r="A72" s="185" t="s">
        <v>542</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628</v>
      </c>
      <c r="F1" s="586"/>
    </row>
    <row r="2" spans="1:6" x14ac:dyDescent="0.25">
      <c r="A2" s="1"/>
      <c r="B2" s="198"/>
      <c r="C2" s="198"/>
      <c r="D2" s="1"/>
      <c r="E2" s="199" t="s">
        <v>600</v>
      </c>
      <c r="F2" s="587"/>
    </row>
    <row r="3" spans="1:6" x14ac:dyDescent="0.25">
      <c r="A3" s="1"/>
      <c r="B3" s="198"/>
      <c r="C3" s="198"/>
      <c r="D3" s="1"/>
      <c r="E3" s="199" t="s">
        <v>463</v>
      </c>
      <c r="F3" s="587"/>
    </row>
    <row r="4" spans="1:6" ht="15.75" x14ac:dyDescent="0.25">
      <c r="A4" s="436"/>
      <c r="B4" s="428"/>
      <c r="C4" s="436"/>
      <c r="D4" s="437"/>
      <c r="E4" s="438"/>
    </row>
    <row r="5" spans="1:6" ht="15.75" x14ac:dyDescent="0.25">
      <c r="A5" s="369" t="s">
        <v>579</v>
      </c>
      <c r="B5" s="369"/>
      <c r="C5" s="3"/>
      <c r="D5" s="439"/>
      <c r="E5" s="440"/>
    </row>
    <row r="6" spans="1:6" ht="15.75" x14ac:dyDescent="0.25">
      <c r="A6" s="436"/>
      <c r="B6" s="299"/>
      <c r="C6" s="299"/>
      <c r="D6" s="299"/>
      <c r="E6" s="299"/>
    </row>
    <row r="7" spans="1:6" ht="15.75" x14ac:dyDescent="0.25">
      <c r="A7" s="441"/>
      <c r="B7" s="442"/>
      <c r="C7" s="443"/>
      <c r="D7" s="439"/>
      <c r="E7" s="444"/>
    </row>
    <row r="8" spans="1:6" ht="15.75" x14ac:dyDescent="0.25">
      <c r="A8" s="692" t="s">
        <v>289</v>
      </c>
      <c r="B8" s="693"/>
      <c r="C8" s="615" t="s">
        <v>310</v>
      </c>
      <c r="D8" s="611" t="s">
        <v>674</v>
      </c>
      <c r="E8" s="616" t="s">
        <v>481</v>
      </c>
    </row>
    <row r="9" spans="1:6" ht="15.75" x14ac:dyDescent="0.25">
      <c r="A9" s="453"/>
      <c r="B9" s="454"/>
      <c r="C9" s="617" t="s">
        <v>296</v>
      </c>
      <c r="D9" s="613"/>
      <c r="E9" s="471" t="s">
        <v>92</v>
      </c>
    </row>
    <row r="10" spans="1:6" ht="15.75" x14ac:dyDescent="0.25">
      <c r="A10" s="453"/>
      <c r="B10" s="454"/>
      <c r="C10" s="617" t="s">
        <v>166</v>
      </c>
      <c r="D10" s="471"/>
      <c r="E10" s="471" t="s">
        <v>420</v>
      </c>
    </row>
    <row r="11" spans="1:6" ht="15.75" x14ac:dyDescent="0.25">
      <c r="A11" s="453"/>
      <c r="B11" s="454"/>
      <c r="C11" s="617" t="s">
        <v>685</v>
      </c>
      <c r="D11" s="471"/>
      <c r="E11" s="471" t="s">
        <v>737</v>
      </c>
    </row>
    <row r="12" spans="1:6" ht="15.75" x14ac:dyDescent="0.25">
      <c r="A12" s="453"/>
      <c r="B12" s="454"/>
      <c r="C12" s="617" t="s">
        <v>414</v>
      </c>
      <c r="D12" s="471"/>
      <c r="E12" s="471" t="s">
        <v>415</v>
      </c>
    </row>
    <row r="13" spans="1:6" ht="15.75" x14ac:dyDescent="0.25">
      <c r="A13" s="469"/>
      <c r="B13" s="477"/>
      <c r="C13" s="473"/>
      <c r="D13" s="473"/>
      <c r="E13" s="473"/>
    </row>
    <row r="14" spans="1:6" ht="15.75" x14ac:dyDescent="0.25">
      <c r="A14" s="445" t="s">
        <v>276</v>
      </c>
      <c r="B14" s="446"/>
      <c r="C14" s="447" t="s">
        <v>425</v>
      </c>
      <c r="D14" s="448" t="s">
        <v>342</v>
      </c>
      <c r="E14" s="447" t="s">
        <v>752</v>
      </c>
    </row>
    <row r="15" spans="1:6" ht="15.75" x14ac:dyDescent="0.25">
      <c r="A15" s="449" t="s">
        <v>322</v>
      </c>
      <c r="B15" s="425"/>
      <c r="C15" s="450" t="s">
        <v>312</v>
      </c>
      <c r="D15" s="448" t="s">
        <v>626</v>
      </c>
      <c r="E15" s="451" t="s">
        <v>203</v>
      </c>
    </row>
    <row r="16" spans="1:6" ht="15.75" x14ac:dyDescent="0.25">
      <c r="A16" s="449" t="s">
        <v>477</v>
      </c>
      <c r="B16" s="425"/>
      <c r="C16" s="450" t="s">
        <v>496</v>
      </c>
      <c r="D16" s="439"/>
      <c r="E16" s="451" t="s">
        <v>450</v>
      </c>
    </row>
    <row r="17" spans="1:5" ht="15.75" x14ac:dyDescent="0.25">
      <c r="A17" s="445" t="s">
        <v>646</v>
      </c>
      <c r="B17" s="425"/>
      <c r="C17" s="450" t="s">
        <v>482</v>
      </c>
      <c r="D17" s="439"/>
      <c r="E17" s="452" t="s">
        <v>408</v>
      </c>
    </row>
    <row r="18" spans="1:5" ht="15.75" x14ac:dyDescent="0.25">
      <c r="A18" s="445"/>
      <c r="B18" s="446"/>
      <c r="C18" s="450" t="s">
        <v>412</v>
      </c>
      <c r="D18" s="439"/>
      <c r="E18" s="451" t="s">
        <v>482</v>
      </c>
    </row>
    <row r="19" spans="1:5" x14ac:dyDescent="0.25">
      <c r="A19" s="441"/>
      <c r="B19" s="446"/>
      <c r="C19" s="451" t="s">
        <v>715</v>
      </c>
      <c r="D19" s="439"/>
      <c r="E19" s="451" t="s">
        <v>416</v>
      </c>
    </row>
    <row r="20" spans="1:5" x14ac:dyDescent="0.25">
      <c r="A20" s="441"/>
      <c r="B20" s="446"/>
      <c r="C20" s="451"/>
      <c r="D20" s="439"/>
      <c r="E20" s="451"/>
    </row>
    <row r="21" spans="1:5" ht="15.75" x14ac:dyDescent="0.25">
      <c r="A21" s="466" t="s">
        <v>325</v>
      </c>
      <c r="B21" s="467"/>
      <c r="C21" s="472" t="s">
        <v>735</v>
      </c>
      <c r="D21" s="474"/>
      <c r="E21" s="465"/>
    </row>
    <row r="22" spans="1:5" ht="15.75" x14ac:dyDescent="0.25">
      <c r="A22" s="453"/>
      <c r="B22" s="468"/>
      <c r="C22" s="471" t="s">
        <v>135</v>
      </c>
      <c r="D22" s="475"/>
      <c r="E22" s="455"/>
    </row>
    <row r="23" spans="1:5" ht="15.75" x14ac:dyDescent="0.25">
      <c r="A23" s="453"/>
      <c r="B23" s="468"/>
      <c r="C23" s="471" t="s">
        <v>493</v>
      </c>
      <c r="D23" s="475"/>
      <c r="E23" s="455"/>
    </row>
    <row r="24" spans="1:5" ht="15.75" x14ac:dyDescent="0.25">
      <c r="A24" s="453"/>
      <c r="B24" s="468"/>
      <c r="C24" s="471" t="s">
        <v>412</v>
      </c>
      <c r="D24" s="475"/>
      <c r="E24" s="455"/>
    </row>
    <row r="25" spans="1:5" ht="15.75" x14ac:dyDescent="0.25">
      <c r="A25" s="469"/>
      <c r="B25" s="470"/>
      <c r="C25" s="473"/>
      <c r="D25" s="476"/>
      <c r="E25" s="477"/>
    </row>
    <row r="26" spans="1:5" ht="15.75" x14ac:dyDescent="0.25">
      <c r="A26" s="456" t="s">
        <v>682</v>
      </c>
      <c r="B26" s="457"/>
      <c r="C26" s="458" t="s">
        <v>750</v>
      </c>
      <c r="D26" s="462"/>
      <c r="E26" s="459"/>
    </row>
    <row r="27" spans="1:5" ht="15.75" x14ac:dyDescent="0.25">
      <c r="A27" s="460"/>
      <c r="B27" s="461"/>
      <c r="C27" s="460" t="s">
        <v>664</v>
      </c>
      <c r="D27" s="462"/>
      <c r="E27" s="460"/>
    </row>
    <row r="28" spans="1:5" ht="15.75" x14ac:dyDescent="0.25">
      <c r="A28" s="460"/>
      <c r="B28" s="461"/>
      <c r="C28" s="460" t="s">
        <v>786</v>
      </c>
      <c r="D28" s="460"/>
      <c r="E28" s="460"/>
    </row>
    <row r="29" spans="1:5" ht="15.75" x14ac:dyDescent="0.25">
      <c r="A29" s="460"/>
      <c r="B29" s="442"/>
      <c r="C29" s="460" t="s">
        <v>36</v>
      </c>
      <c r="D29" s="460"/>
      <c r="E29" s="460"/>
    </row>
    <row r="30" spans="1:5" ht="15.75" x14ac:dyDescent="0.25">
      <c r="A30" s="460"/>
      <c r="B30" s="442"/>
      <c r="C30" s="460" t="s">
        <v>608</v>
      </c>
      <c r="D30" s="618"/>
      <c r="E30" s="618"/>
    </row>
    <row r="31" spans="1:5" ht="15.75" x14ac:dyDescent="0.25">
      <c r="A31" s="618"/>
      <c r="B31" s="442"/>
      <c r="C31" s="618"/>
      <c r="D31" s="439"/>
      <c r="E31" s="443"/>
    </row>
    <row r="32" spans="1:5" ht="15.75" x14ac:dyDescent="0.25">
      <c r="A32" s="453" t="s">
        <v>637</v>
      </c>
      <c r="B32" s="468"/>
      <c r="C32" s="619" t="s">
        <v>439</v>
      </c>
      <c r="D32" s="613"/>
      <c r="E32" s="612" t="s">
        <v>526</v>
      </c>
    </row>
    <row r="33" spans="1:5" ht="15.75" x14ac:dyDescent="0.25">
      <c r="A33" s="453"/>
      <c r="B33" s="454"/>
      <c r="C33" s="454" t="s">
        <v>172</v>
      </c>
      <c r="D33" s="613"/>
      <c r="E33" s="614" t="s">
        <v>552</v>
      </c>
    </row>
    <row r="34" spans="1:5" ht="15.75" x14ac:dyDescent="0.25">
      <c r="A34" s="453"/>
      <c r="B34" s="454"/>
      <c r="C34" s="454" t="s">
        <v>323</v>
      </c>
      <c r="D34" s="471"/>
      <c r="E34" s="614" t="s">
        <v>494</v>
      </c>
    </row>
    <row r="35" spans="1:5" ht="15.75" x14ac:dyDescent="0.25">
      <c r="A35" s="453"/>
      <c r="B35" s="454"/>
      <c r="C35" s="454" t="s">
        <v>737</v>
      </c>
      <c r="D35" s="471"/>
      <c r="E35" s="614" t="s">
        <v>737</v>
      </c>
    </row>
    <row r="36" spans="1:5" ht="15.75" x14ac:dyDescent="0.25">
      <c r="A36" s="453"/>
      <c r="B36" s="454"/>
      <c r="C36" s="454" t="s">
        <v>417</v>
      </c>
      <c r="D36" s="471"/>
      <c r="E36" s="614" t="s">
        <v>413</v>
      </c>
    </row>
    <row r="37" spans="1:5" ht="15.75" x14ac:dyDescent="0.25">
      <c r="A37" s="453"/>
      <c r="B37" s="454"/>
      <c r="C37" s="454" t="s">
        <v>713</v>
      </c>
      <c r="D37" s="471"/>
      <c r="E37" s="614" t="s">
        <v>714</v>
      </c>
    </row>
    <row r="38" spans="1:5" ht="15.75" x14ac:dyDescent="0.25">
      <c r="A38" s="464"/>
      <c r="B38" s="468"/>
      <c r="C38" s="463"/>
      <c r="D38" s="471"/>
      <c r="E38" s="46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heetViews>
  <sheetFormatPr defaultColWidth="0" defaultRowHeight="15" x14ac:dyDescent="0.25"/>
  <cols>
    <col min="1" max="1" width="75.7109375" style="509" customWidth="1"/>
    <col min="2" max="2" width="14.28515625" style="509" customWidth="1"/>
    <col min="3" max="3" width="30.5703125" style="509" bestFit="1" customWidth="1"/>
    <col min="4" max="4" width="27" style="509" customWidth="1"/>
    <col min="5" max="5" width="2.5703125" style="335" hidden="1" customWidth="1"/>
  </cols>
  <sheetData>
    <row r="1" spans="1:5" ht="14.25" customHeight="1" x14ac:dyDescent="0.25">
      <c r="A1" s="507"/>
      <c r="B1" s="507"/>
      <c r="C1" s="508"/>
      <c r="D1" s="199" t="s">
        <v>628</v>
      </c>
    </row>
    <row r="2" spans="1:5" ht="14.25" customHeight="1" x14ac:dyDescent="0.25">
      <c r="A2" s="507"/>
      <c r="B2" s="507"/>
      <c r="C2" s="508"/>
      <c r="D2" s="199" t="s">
        <v>600</v>
      </c>
    </row>
    <row r="3" spans="1:5" ht="14.25" customHeight="1" x14ac:dyDescent="0.25">
      <c r="A3" s="507"/>
      <c r="B3" s="507"/>
      <c r="C3" s="508"/>
      <c r="D3" s="199" t="s">
        <v>463</v>
      </c>
    </row>
    <row r="4" spans="1:5" x14ac:dyDescent="0.25">
      <c r="B4" s="510"/>
      <c r="C4" s="510"/>
      <c r="D4" s="510"/>
    </row>
    <row r="5" spans="1:5" ht="15.75" x14ac:dyDescent="0.25">
      <c r="A5" s="448" t="s">
        <v>293</v>
      </c>
      <c r="B5" s="510"/>
      <c r="C5" s="510"/>
      <c r="D5" s="510"/>
    </row>
    <row r="6" spans="1:5" x14ac:dyDescent="0.25">
      <c r="B6" s="510"/>
      <c r="C6" s="511"/>
      <c r="D6" s="512"/>
    </row>
    <row r="7" spans="1:5" ht="29.25" customHeight="1" x14ac:dyDescent="0.25">
      <c r="A7" s="518" t="s">
        <v>309</v>
      </c>
      <c r="B7" s="115" t="s">
        <v>547</v>
      </c>
      <c r="C7" s="115" t="s">
        <v>566</v>
      </c>
      <c r="D7" s="115" t="s">
        <v>565</v>
      </c>
    </row>
    <row r="8" spans="1:5" x14ac:dyDescent="0.25">
      <c r="A8" s="519" t="s">
        <v>305</v>
      </c>
      <c r="B8" s="138">
        <v>53164</v>
      </c>
      <c r="C8" s="526">
        <v>1910828006.1099999</v>
      </c>
      <c r="D8" s="526">
        <v>2388579660.0500002</v>
      </c>
    </row>
    <row r="9" spans="1:5" x14ac:dyDescent="0.25">
      <c r="A9" s="520" t="s">
        <v>308</v>
      </c>
      <c r="B9" s="18">
        <v>49711</v>
      </c>
      <c r="C9" s="527">
        <v>1769662056.3800001</v>
      </c>
      <c r="D9" s="527">
        <v>2203573200.8499999</v>
      </c>
    </row>
    <row r="10" spans="1:5" x14ac:dyDescent="0.25">
      <c r="A10" s="519" t="s">
        <v>720</v>
      </c>
      <c r="B10" s="138">
        <v>2012</v>
      </c>
      <c r="C10" s="526">
        <v>141165932.90000001</v>
      </c>
      <c r="D10" s="526">
        <v>180514140.75999999</v>
      </c>
    </row>
    <row r="11" spans="1:5" x14ac:dyDescent="0.25">
      <c r="A11" s="521" t="s">
        <v>716</v>
      </c>
      <c r="B11" s="522">
        <v>0</v>
      </c>
      <c r="C11" s="527">
        <v>0</v>
      </c>
      <c r="D11" s="527">
        <v>0</v>
      </c>
    </row>
    <row r="12" spans="1:5" x14ac:dyDescent="0.25">
      <c r="A12" s="184" t="s">
        <v>307</v>
      </c>
      <c r="B12" s="120">
        <v>51723</v>
      </c>
      <c r="C12" s="54">
        <v>1910827989.28</v>
      </c>
      <c r="D12" s="54">
        <v>2384087341.6100001</v>
      </c>
    </row>
    <row r="13" spans="1:5" x14ac:dyDescent="0.25">
      <c r="A13" s="513"/>
      <c r="B13" s="514"/>
      <c r="C13" s="511"/>
      <c r="D13" s="514"/>
    </row>
    <row r="14" spans="1:5" x14ac:dyDescent="0.25">
      <c r="A14" s="708" t="s">
        <v>452</v>
      </c>
      <c r="B14" s="709"/>
      <c r="C14" s="710"/>
      <c r="D14" s="370" t="s">
        <v>286</v>
      </c>
    </row>
    <row r="15" spans="1:5" ht="14.25" customHeight="1" x14ac:dyDescent="0.25">
      <c r="A15" s="711" t="s">
        <v>576</v>
      </c>
      <c r="B15" s="712"/>
      <c r="C15" s="713"/>
      <c r="D15" s="526">
        <v>105701392.27</v>
      </c>
    </row>
    <row r="16" spans="1:5" ht="14.25" customHeight="1" x14ac:dyDescent="0.25">
      <c r="A16" s="714" t="s">
        <v>788</v>
      </c>
      <c r="B16" s="701"/>
      <c r="C16" s="702"/>
      <c r="D16" s="582">
        <v>81519641.719999999</v>
      </c>
      <c r="E16" s="584"/>
    </row>
    <row r="17" spans="1:5" ht="14.25" customHeight="1" x14ac:dyDescent="0.25">
      <c r="A17" s="700" t="s">
        <v>787</v>
      </c>
      <c r="B17" s="701"/>
      <c r="C17" s="702"/>
      <c r="D17" s="583">
        <v>24181750.550000001</v>
      </c>
      <c r="E17" s="584"/>
    </row>
    <row r="18" spans="1:5" ht="14.25" customHeight="1" x14ac:dyDescent="0.25">
      <c r="A18" s="715" t="s">
        <v>577</v>
      </c>
      <c r="B18" s="712"/>
      <c r="C18" s="713"/>
      <c r="D18" s="527">
        <v>12379525.27</v>
      </c>
    </row>
    <row r="19" spans="1:5" ht="14.25" customHeight="1" x14ac:dyDescent="0.25">
      <c r="A19" s="700" t="s">
        <v>788</v>
      </c>
      <c r="B19" s="701"/>
      <c r="C19" s="702"/>
      <c r="D19" s="583">
        <v>9454262.4900000002</v>
      </c>
    </row>
    <row r="20" spans="1:5" ht="14.25" customHeight="1" x14ac:dyDescent="0.25">
      <c r="A20" s="703" t="s">
        <v>787</v>
      </c>
      <c r="B20" s="701"/>
      <c r="C20" s="702"/>
      <c r="D20" s="625">
        <v>2925262.78</v>
      </c>
    </row>
    <row r="21" spans="1:5" x14ac:dyDescent="0.25">
      <c r="A21" s="523" t="s">
        <v>683</v>
      </c>
      <c r="B21" s="524"/>
      <c r="C21" s="525"/>
      <c r="D21" s="528">
        <v>50497613.240000002</v>
      </c>
    </row>
    <row r="22" spans="1:5" x14ac:dyDescent="0.25">
      <c r="A22" s="704" t="s">
        <v>722</v>
      </c>
      <c r="B22" s="705"/>
      <c r="C22" s="706"/>
      <c r="D22" s="529">
        <v>168578530.78</v>
      </c>
    </row>
    <row r="23" spans="1:5" x14ac:dyDescent="0.25">
      <c r="A23" s="707"/>
      <c r="B23" s="707"/>
      <c r="C23" s="707"/>
      <c r="D23" s="235"/>
    </row>
    <row r="24" spans="1:5" x14ac:dyDescent="0.25">
      <c r="A24" s="695" t="s">
        <v>712</v>
      </c>
      <c r="B24" s="695"/>
      <c r="C24" s="695"/>
      <c r="D24" s="115" t="s">
        <v>286</v>
      </c>
    </row>
    <row r="25" spans="1:5" x14ac:dyDescent="0.25">
      <c r="A25" s="696" t="s">
        <v>278</v>
      </c>
      <c r="B25" s="697"/>
      <c r="C25" s="698"/>
      <c r="D25" s="530">
        <v>135519330.34</v>
      </c>
    </row>
    <row r="26" spans="1:5" x14ac:dyDescent="0.25">
      <c r="A26" s="699" t="s">
        <v>303</v>
      </c>
      <c r="B26" s="699"/>
      <c r="C26" s="699"/>
      <c r="D26" s="529">
        <v>135519330.34</v>
      </c>
    </row>
    <row r="27" spans="1:5" x14ac:dyDescent="0.25">
      <c r="A27" s="380" t="s">
        <v>281</v>
      </c>
      <c r="B27" s="381"/>
      <c r="C27" s="382"/>
      <c r="D27" s="527">
        <v>5646638.7599999998</v>
      </c>
    </row>
    <row r="28" spans="1:5" x14ac:dyDescent="0.25">
      <c r="A28" s="699" t="s">
        <v>712</v>
      </c>
      <c r="B28" s="699"/>
      <c r="C28" s="699"/>
      <c r="D28" s="529">
        <v>141165969.09999999</v>
      </c>
    </row>
    <row r="29" spans="1:5" x14ac:dyDescent="0.25">
      <c r="A29" s="513"/>
      <c r="B29" s="513"/>
      <c r="C29" s="513"/>
      <c r="D29" s="514"/>
    </row>
    <row r="30" spans="1:5" x14ac:dyDescent="0.25">
      <c r="A30" s="695" t="s">
        <v>529</v>
      </c>
      <c r="B30" s="695"/>
      <c r="C30" s="695"/>
      <c r="D30" s="336" t="s">
        <v>286</v>
      </c>
    </row>
    <row r="31" spans="1:5" x14ac:dyDescent="0.25">
      <c r="A31" s="371" t="s">
        <v>589</v>
      </c>
      <c r="B31" s="372"/>
      <c r="C31" s="373"/>
      <c r="D31" s="531">
        <v>144501041.18000001</v>
      </c>
    </row>
    <row r="32" spans="1:5" x14ac:dyDescent="0.25">
      <c r="A32" s="380" t="s">
        <v>278</v>
      </c>
      <c r="B32" s="375"/>
      <c r="C32" s="376"/>
      <c r="D32" s="339">
        <v>135519330.34</v>
      </c>
    </row>
    <row r="33" spans="1:5" x14ac:dyDescent="0.25">
      <c r="A33" s="371" t="s">
        <v>287</v>
      </c>
      <c r="B33" s="372"/>
      <c r="C33" s="373"/>
      <c r="D33" s="531">
        <v>34.76</v>
      </c>
    </row>
    <row r="34" spans="1:5" ht="12.95" customHeight="1" x14ac:dyDescent="0.25">
      <c r="A34" s="695" t="s">
        <v>585</v>
      </c>
      <c r="B34" s="695"/>
      <c r="C34" s="695"/>
      <c r="D34" s="529">
        <v>8981745.5999999996</v>
      </c>
      <c r="E34" s="585"/>
    </row>
    <row r="35" spans="1:5" x14ac:dyDescent="0.25">
      <c r="A35" s="694" t="s">
        <v>622</v>
      </c>
      <c r="B35" s="694"/>
      <c r="C35" s="694"/>
      <c r="D35" s="532">
        <v>0</v>
      </c>
    </row>
    <row r="36" spans="1:5" ht="16.5" customHeight="1" x14ac:dyDescent="0.25">
      <c r="A36" s="515" t="s">
        <v>586</v>
      </c>
      <c r="B36" s="516"/>
      <c r="C36" s="517"/>
      <c r="D36" s="529">
        <v>0</v>
      </c>
    </row>
    <row r="37" spans="1:5" ht="28.5" customHeight="1" x14ac:dyDescent="0.25">
      <c r="A37" s="515" t="s">
        <v>725</v>
      </c>
      <c r="B37" s="516"/>
      <c r="C37" s="517"/>
      <c r="D37" s="529">
        <v>8981745.5999999996</v>
      </c>
    </row>
    <row r="38" spans="1:5" x14ac:dyDescent="0.25">
      <c r="A38" s="513"/>
      <c r="B38" s="513"/>
      <c r="C38" s="513"/>
      <c r="D38" s="527"/>
    </row>
    <row r="39" spans="1:5" x14ac:dyDescent="0.25">
      <c r="A39" s="695" t="s">
        <v>623</v>
      </c>
      <c r="B39" s="695"/>
      <c r="C39" s="695"/>
      <c r="D39" s="529">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628</v>
      </c>
    </row>
    <row r="2" spans="1:7" x14ac:dyDescent="0.25">
      <c r="A2" s="230"/>
      <c r="B2" s="1"/>
      <c r="C2" s="198"/>
      <c r="D2" s="198"/>
      <c r="E2" s="198"/>
      <c r="F2" s="1"/>
      <c r="G2" s="199" t="s">
        <v>600</v>
      </c>
    </row>
    <row r="3" spans="1:7" x14ac:dyDescent="0.25">
      <c r="A3" s="1"/>
      <c r="B3" s="1"/>
      <c r="C3" s="198"/>
      <c r="D3" s="198"/>
      <c r="E3" s="198"/>
      <c r="F3" s="1"/>
      <c r="G3" s="200" t="s">
        <v>463</v>
      </c>
    </row>
    <row r="5" spans="1:7" ht="15.75" x14ac:dyDescent="0.25">
      <c r="B5" s="31" t="s">
        <v>729</v>
      </c>
    </row>
    <row r="7" spans="1:7" x14ac:dyDescent="0.25">
      <c r="B7" s="231" t="s">
        <v>330</v>
      </c>
    </row>
    <row r="9" spans="1:7" x14ac:dyDescent="0.25">
      <c r="B9" s="716" t="s">
        <v>329</v>
      </c>
      <c r="C9" s="717"/>
      <c r="D9" s="232"/>
    </row>
    <row r="10" spans="1:7" ht="34.15" customHeight="1" x14ac:dyDescent="0.25">
      <c r="B10" s="720" t="s">
        <v>598</v>
      </c>
      <c r="C10" s="721"/>
      <c r="D10" s="233">
        <v>1</v>
      </c>
    </row>
    <row r="11" spans="1:7" x14ac:dyDescent="0.25">
      <c r="B11" s="722" t="s">
        <v>511</v>
      </c>
      <c r="C11" s="723"/>
      <c r="D11" s="234">
        <v>0.1</v>
      </c>
    </row>
    <row r="13" spans="1:7" ht="37.9" customHeight="1" x14ac:dyDescent="0.25">
      <c r="B13" s="724" t="s">
        <v>31</v>
      </c>
      <c r="C13" s="724"/>
      <c r="D13" s="724"/>
      <c r="E13" s="724"/>
      <c r="F13" s="724"/>
      <c r="G13" s="724"/>
    </row>
    <row r="14" spans="1:7" x14ac:dyDescent="0.25">
      <c r="B14" s="235" t="s">
        <v>441</v>
      </c>
    </row>
    <row r="17" spans="1:7" ht="38.25" x14ac:dyDescent="0.25">
      <c r="B17" s="242" t="s">
        <v>653</v>
      </c>
      <c r="C17" s="242" t="s">
        <v>549</v>
      </c>
      <c r="D17" s="242" t="s">
        <v>596</v>
      </c>
      <c r="E17" s="242" t="s">
        <v>566</v>
      </c>
      <c r="F17" s="242" t="s">
        <v>594</v>
      </c>
      <c r="G17" s="243" t="s">
        <v>652</v>
      </c>
    </row>
    <row r="18" spans="1:7" x14ac:dyDescent="0.25">
      <c r="B18" s="244" t="s">
        <v>360</v>
      </c>
      <c r="C18" s="245">
        <v>2320</v>
      </c>
      <c r="D18" s="603">
        <v>4.4900000000000002E-2</v>
      </c>
      <c r="E18" s="246">
        <v>50192045.520000003</v>
      </c>
      <c r="F18" s="603">
        <v>2.63E-2</v>
      </c>
      <c r="G18" s="247">
        <v>50497613.240000002</v>
      </c>
    </row>
    <row r="19" spans="1:7" x14ac:dyDescent="0.25">
      <c r="B19" s="248" t="s">
        <v>619</v>
      </c>
      <c r="C19" s="249">
        <v>6411</v>
      </c>
      <c r="D19" s="604" t="s">
        <v>33</v>
      </c>
      <c r="E19" s="250">
        <v>141246407.84999999</v>
      </c>
      <c r="F19" s="604" t="s">
        <v>33</v>
      </c>
      <c r="G19" s="251">
        <v>144689980</v>
      </c>
    </row>
    <row r="20" spans="1:7" x14ac:dyDescent="0.25">
      <c r="B20" s="252" t="s">
        <v>721</v>
      </c>
      <c r="C20" s="253">
        <v>8731</v>
      </c>
      <c r="D20" s="605" t="s">
        <v>33</v>
      </c>
      <c r="E20" s="554">
        <v>191438453.37</v>
      </c>
      <c r="F20" s="605" t="s">
        <v>33</v>
      </c>
      <c r="G20" s="555">
        <v>195187593.24000001</v>
      </c>
    </row>
    <row r="21" spans="1:7" x14ac:dyDescent="0.25">
      <c r="B21" s="254" t="s">
        <v>543</v>
      </c>
      <c r="C21" s="255"/>
      <c r="D21" s="256"/>
      <c r="E21" s="257"/>
      <c r="F21" s="256"/>
      <c r="G21" s="237"/>
    </row>
    <row r="22" spans="1:7" x14ac:dyDescent="0.25">
      <c r="B22" s="725" t="s">
        <v>462</v>
      </c>
      <c r="C22" s="725"/>
      <c r="D22" s="725"/>
      <c r="E22" s="725"/>
      <c r="F22" s="725"/>
      <c r="G22" s="725"/>
    </row>
    <row r="23" spans="1:7" x14ac:dyDescent="0.25">
      <c r="B23" s="725"/>
      <c r="C23" s="725"/>
      <c r="D23" s="725"/>
      <c r="E23" s="725"/>
      <c r="F23" s="725"/>
      <c r="G23" s="725"/>
    </row>
    <row r="28" spans="1:7" x14ac:dyDescent="0.25">
      <c r="A28" s="238" t="s">
        <v>671</v>
      </c>
      <c r="B28" s="238"/>
    </row>
    <row r="30" spans="1:7" x14ac:dyDescent="0.25">
      <c r="B30" s="716" t="s">
        <v>671</v>
      </c>
      <c r="C30" s="717"/>
      <c r="D30" s="239"/>
      <c r="E30" s="239"/>
      <c r="F30" s="239"/>
      <c r="G30" s="239"/>
    </row>
    <row r="31" spans="1:7" ht="79.150000000000006" customHeight="1" x14ac:dyDescent="0.25">
      <c r="B31" s="718" t="s">
        <v>719</v>
      </c>
      <c r="C31" s="718"/>
      <c r="D31" s="718"/>
      <c r="E31" s="718"/>
      <c r="F31" s="719"/>
      <c r="G31" s="367" t="s">
        <v>767</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628</v>
      </c>
    </row>
    <row r="2" spans="1:7" x14ac:dyDescent="0.25">
      <c r="A2" s="230"/>
      <c r="B2" s="1"/>
      <c r="C2" s="198"/>
      <c r="D2" s="198"/>
      <c r="E2" s="198"/>
      <c r="F2" s="1"/>
      <c r="G2" s="199" t="s">
        <v>600</v>
      </c>
    </row>
    <row r="3" spans="1:7" x14ac:dyDescent="0.25">
      <c r="A3" s="1"/>
      <c r="B3" s="1"/>
      <c r="C3" s="198"/>
      <c r="D3" s="198"/>
      <c r="E3" s="198"/>
      <c r="F3" s="1"/>
      <c r="G3" s="200" t="s">
        <v>463</v>
      </c>
    </row>
    <row r="5" spans="1:7" ht="15.75" x14ac:dyDescent="0.25">
      <c r="B5" s="31" t="s">
        <v>728</v>
      </c>
    </row>
    <row r="7" spans="1:7" x14ac:dyDescent="0.25">
      <c r="B7" s="258" t="s">
        <v>662</v>
      </c>
    </row>
    <row r="9" spans="1:7" x14ac:dyDescent="0.25">
      <c r="B9" s="716" t="s">
        <v>662</v>
      </c>
      <c r="C9" s="717"/>
      <c r="D9" s="232"/>
    </row>
    <row r="10" spans="1:7" x14ac:dyDescent="0.25">
      <c r="B10" s="720" t="s">
        <v>541</v>
      </c>
      <c r="C10" s="721" t="s">
        <v>679</v>
      </c>
      <c r="D10" s="259">
        <v>45713</v>
      </c>
    </row>
    <row r="11" spans="1:7" x14ac:dyDescent="0.25">
      <c r="B11" s="722" t="s">
        <v>371</v>
      </c>
      <c r="C11" s="723"/>
      <c r="D11" s="260"/>
    </row>
    <row r="12" spans="1:7" x14ac:dyDescent="0.25">
      <c r="B12" s="720" t="s">
        <v>663</v>
      </c>
      <c r="C12" s="721" t="s">
        <v>679</v>
      </c>
      <c r="D12" s="259">
        <v>45713</v>
      </c>
    </row>
    <row r="14" spans="1:7" x14ac:dyDescent="0.25">
      <c r="B14" s="258" t="s">
        <v>277</v>
      </c>
    </row>
    <row r="16" spans="1:7" x14ac:dyDescent="0.25">
      <c r="B16" s="716" t="s">
        <v>277</v>
      </c>
      <c r="C16" s="717"/>
      <c r="D16" s="239">
        <v>45316</v>
      </c>
      <c r="E16" s="239">
        <v>45348</v>
      </c>
    </row>
    <row r="17" spans="2:7" x14ac:dyDescent="0.25">
      <c r="B17" s="720" t="s">
        <v>287</v>
      </c>
      <c r="C17" s="721"/>
      <c r="D17" s="581">
        <v>18.59</v>
      </c>
      <c r="E17" s="581">
        <v>34.76</v>
      </c>
    </row>
    <row r="18" spans="2:7" x14ac:dyDescent="0.25">
      <c r="B18" s="722" t="s">
        <v>592</v>
      </c>
      <c r="C18" s="723"/>
      <c r="D18" s="260">
        <v>0</v>
      </c>
      <c r="E18" s="580">
        <v>0</v>
      </c>
    </row>
    <row r="20" spans="2:7" ht="28.9" customHeight="1" x14ac:dyDescent="0.25">
      <c r="B20" s="261" t="s">
        <v>409</v>
      </c>
    </row>
    <row r="22" spans="2:7" x14ac:dyDescent="0.25">
      <c r="B22" s="262" t="s">
        <v>409</v>
      </c>
      <c r="C22" s="262" t="s">
        <v>639</v>
      </c>
      <c r="D22" s="262" t="s">
        <v>242</v>
      </c>
      <c r="E22" s="262" t="s">
        <v>793</v>
      </c>
      <c r="F22" s="262" t="s">
        <v>794</v>
      </c>
      <c r="G22" s="263" t="s">
        <v>795</v>
      </c>
    </row>
    <row r="23" spans="2:7" x14ac:dyDescent="0.25">
      <c r="B23" s="264">
        <v>45260</v>
      </c>
      <c r="C23" s="556">
        <v>2.7000000000000001E-3</v>
      </c>
      <c r="D23" s="557" t="s">
        <v>533</v>
      </c>
      <c r="E23" s="557" t="s">
        <v>533</v>
      </c>
      <c r="F23" s="558" t="s">
        <v>533</v>
      </c>
      <c r="G23" s="559" t="s">
        <v>533</v>
      </c>
    </row>
    <row r="24" spans="2:7" x14ac:dyDescent="0.25">
      <c r="B24" s="265">
        <v>45291</v>
      </c>
      <c r="C24" s="560">
        <v>1.8E-3</v>
      </c>
      <c r="D24" s="561" t="s">
        <v>533</v>
      </c>
      <c r="E24" s="561" t="s">
        <v>533</v>
      </c>
      <c r="F24" s="562" t="s">
        <v>533</v>
      </c>
      <c r="G24" s="563" t="s">
        <v>533</v>
      </c>
    </row>
    <row r="25" spans="2:7" x14ac:dyDescent="0.25">
      <c r="B25" s="266">
        <v>45322</v>
      </c>
      <c r="C25" s="564">
        <v>3.8E-3</v>
      </c>
      <c r="D25" s="565" t="s">
        <v>533</v>
      </c>
      <c r="E25" s="565" t="s">
        <v>533</v>
      </c>
      <c r="F25" s="566" t="s">
        <v>533</v>
      </c>
      <c r="G25" s="567" t="s">
        <v>533</v>
      </c>
    </row>
    <row r="28" spans="2:7" x14ac:dyDescent="0.25">
      <c r="B28" s="261" t="s">
        <v>128</v>
      </c>
    </row>
    <row r="30" spans="2:7" x14ac:dyDescent="0.25">
      <c r="B30" s="262" t="s">
        <v>127</v>
      </c>
      <c r="C30" s="267" t="s">
        <v>639</v>
      </c>
    </row>
    <row r="31" spans="2:7" x14ac:dyDescent="0.25">
      <c r="B31" s="264">
        <v>45260</v>
      </c>
      <c r="C31" s="568">
        <v>2.0999999999999999E-3</v>
      </c>
    </row>
    <row r="32" spans="2:7" x14ac:dyDescent="0.25">
      <c r="B32" s="265">
        <v>45291</v>
      </c>
      <c r="C32" s="569">
        <v>2.0999999999999999E-3</v>
      </c>
    </row>
    <row r="33" spans="2:7" x14ac:dyDescent="0.25">
      <c r="B33" s="266">
        <v>45322</v>
      </c>
      <c r="C33" s="570">
        <v>2.3999999999999998E-3</v>
      </c>
    </row>
    <row r="37" spans="2:7" x14ac:dyDescent="0.25">
      <c r="B37" s="261" t="s">
        <v>428</v>
      </c>
    </row>
    <row r="39" spans="2:7" x14ac:dyDescent="0.25">
      <c r="B39" s="747" t="s">
        <v>428</v>
      </c>
      <c r="C39" s="747"/>
      <c r="D39" s="747"/>
      <c r="E39" s="747"/>
      <c r="F39" s="747"/>
      <c r="G39" s="268" t="s">
        <v>533</v>
      </c>
    </row>
    <row r="41" spans="2:7" x14ac:dyDescent="0.25">
      <c r="B41" s="261" t="s">
        <v>346</v>
      </c>
    </row>
    <row r="43" spans="2:7" x14ac:dyDescent="0.25">
      <c r="B43" s="716" t="s">
        <v>346</v>
      </c>
      <c r="C43" s="717"/>
      <c r="D43" s="717"/>
      <c r="E43" s="717"/>
      <c r="F43" s="734"/>
      <c r="G43" s="269" t="s">
        <v>536</v>
      </c>
    </row>
    <row r="44" spans="2:7" x14ac:dyDescent="0.25">
      <c r="B44" s="748" t="s">
        <v>769</v>
      </c>
      <c r="C44" s="749"/>
      <c r="D44" s="749"/>
      <c r="E44" s="750"/>
      <c r="F44" s="270"/>
      <c r="G44" s="271"/>
    </row>
    <row r="45" spans="2:7" x14ac:dyDescent="0.25">
      <c r="B45" s="738" t="s">
        <v>22</v>
      </c>
      <c r="C45" s="739"/>
      <c r="D45" s="739"/>
      <c r="E45" s="740"/>
      <c r="F45" s="571">
        <v>0.01</v>
      </c>
      <c r="G45" s="269" t="s">
        <v>533</v>
      </c>
    </row>
    <row r="46" spans="2:7" x14ac:dyDescent="0.25">
      <c r="B46" s="741" t="s">
        <v>24</v>
      </c>
      <c r="C46" s="742"/>
      <c r="D46" s="742"/>
      <c r="E46" s="743"/>
      <c r="F46" s="572">
        <v>1.4E-2</v>
      </c>
      <c r="G46" s="269" t="s">
        <v>533</v>
      </c>
    </row>
    <row r="47" spans="2:7" x14ac:dyDescent="0.25">
      <c r="B47" s="738" t="s">
        <v>26</v>
      </c>
      <c r="C47" s="739"/>
      <c r="D47" s="739"/>
      <c r="E47" s="740"/>
      <c r="F47" s="571">
        <v>1.9E-2</v>
      </c>
      <c r="G47" s="269" t="s">
        <v>533</v>
      </c>
    </row>
    <row r="48" spans="2:7" x14ac:dyDescent="0.25">
      <c r="B48" s="741" t="s">
        <v>28</v>
      </c>
      <c r="C48" s="742"/>
      <c r="D48" s="742"/>
      <c r="E48" s="743"/>
      <c r="F48" s="572">
        <v>2.4E-2</v>
      </c>
      <c r="G48" s="269" t="s">
        <v>533</v>
      </c>
    </row>
    <row r="49" spans="2:7" x14ac:dyDescent="0.25">
      <c r="B49" s="744" t="s">
        <v>771</v>
      </c>
      <c r="C49" s="745"/>
      <c r="D49" s="745"/>
      <c r="E49" s="746"/>
      <c r="F49" s="272">
        <v>0.01</v>
      </c>
      <c r="G49" s="269" t="s">
        <v>533</v>
      </c>
    </row>
    <row r="50" spans="2:7" x14ac:dyDescent="0.25">
      <c r="B50" s="728" t="s">
        <v>772</v>
      </c>
      <c r="C50" s="729"/>
      <c r="D50" s="729"/>
      <c r="E50" s="730"/>
      <c r="F50" s="273" t="s">
        <v>33</v>
      </c>
      <c r="G50" s="269" t="s">
        <v>533</v>
      </c>
    </row>
    <row r="51" spans="2:7" x14ac:dyDescent="0.25">
      <c r="B51" s="731" t="s">
        <v>774</v>
      </c>
      <c r="C51" s="732"/>
      <c r="D51" s="732"/>
      <c r="E51" s="733"/>
      <c r="F51" s="274" t="s">
        <v>33</v>
      </c>
      <c r="G51" s="269" t="s">
        <v>533</v>
      </c>
    </row>
    <row r="52" spans="2:7" ht="28.15" customHeight="1" x14ac:dyDescent="0.25">
      <c r="B52" s="728" t="s">
        <v>777</v>
      </c>
      <c r="C52" s="729"/>
      <c r="D52" s="729"/>
      <c r="E52" s="730"/>
      <c r="F52" s="273" t="s">
        <v>33</v>
      </c>
      <c r="G52" s="269" t="s">
        <v>533</v>
      </c>
    </row>
    <row r="54" spans="2:7" x14ac:dyDescent="0.25">
      <c r="B54" s="261" t="s">
        <v>422</v>
      </c>
    </row>
    <row r="56" spans="2:7" x14ac:dyDescent="0.25">
      <c r="B56" s="716" t="s">
        <v>422</v>
      </c>
      <c r="C56" s="717"/>
      <c r="D56" s="717"/>
      <c r="E56" s="717"/>
      <c r="F56" s="734"/>
      <c r="G56" s="269" t="s">
        <v>536</v>
      </c>
    </row>
    <row r="57" spans="2:7" x14ac:dyDescent="0.25">
      <c r="B57" s="735" t="s">
        <v>21</v>
      </c>
      <c r="C57" s="736"/>
      <c r="D57" s="736"/>
      <c r="E57" s="736"/>
      <c r="F57" s="737"/>
      <c r="G57" s="269" t="s">
        <v>533</v>
      </c>
    </row>
    <row r="58" spans="2:7" ht="27.6" customHeight="1" x14ac:dyDescent="0.25">
      <c r="B58" s="726" t="s">
        <v>25</v>
      </c>
      <c r="C58" s="726"/>
      <c r="D58" s="726"/>
      <c r="E58" s="726"/>
      <c r="F58" s="726"/>
      <c r="G58" s="269" t="s">
        <v>533</v>
      </c>
    </row>
    <row r="59" spans="2:7" x14ac:dyDescent="0.25">
      <c r="B59" s="727" t="s">
        <v>27</v>
      </c>
      <c r="C59" s="727"/>
      <c r="D59" s="727"/>
      <c r="E59" s="727"/>
      <c r="F59" s="727"/>
      <c r="G59" s="269" t="s">
        <v>533</v>
      </c>
    </row>
    <row r="60" spans="2:7" ht="30.6" customHeight="1" x14ac:dyDescent="0.25">
      <c r="B60" s="726" t="s">
        <v>29</v>
      </c>
      <c r="C60" s="726"/>
      <c r="D60" s="726"/>
      <c r="E60" s="726"/>
      <c r="F60" s="726"/>
      <c r="G60" s="269" t="s">
        <v>533</v>
      </c>
    </row>
    <row r="61" spans="2:7" x14ac:dyDescent="0.25">
      <c r="B61" s="727" t="s">
        <v>30</v>
      </c>
      <c r="C61" s="727"/>
      <c r="D61" s="727"/>
      <c r="E61" s="727"/>
      <c r="F61" s="727"/>
      <c r="G61" s="269" t="s">
        <v>533</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628</v>
      </c>
    </row>
    <row r="2" spans="1:11" x14ac:dyDescent="0.25">
      <c r="A2" s="230"/>
      <c r="B2" s="1"/>
      <c r="C2" s="1"/>
      <c r="D2" s="1"/>
      <c r="E2" s="1"/>
      <c r="F2" s="1"/>
      <c r="G2" s="1"/>
      <c r="H2" s="1"/>
      <c r="I2" s="1"/>
      <c r="J2" s="1"/>
      <c r="K2" s="199" t="s">
        <v>600</v>
      </c>
    </row>
    <row r="3" spans="1:11" x14ac:dyDescent="0.25">
      <c r="A3" s="1"/>
      <c r="B3" s="1"/>
      <c r="C3" s="1"/>
      <c r="D3" s="1"/>
      <c r="E3" s="1"/>
      <c r="F3" s="1"/>
      <c r="G3" s="1"/>
      <c r="H3" s="1"/>
      <c r="I3" s="1"/>
      <c r="J3" s="1"/>
      <c r="K3" s="200" t="s">
        <v>463</v>
      </c>
    </row>
    <row r="5" spans="1:11" ht="15.75" x14ac:dyDescent="0.25">
      <c r="B5" s="31" t="s">
        <v>731</v>
      </c>
    </row>
    <row r="7" spans="1:11" x14ac:dyDescent="0.25">
      <c r="B7" s="258" t="s">
        <v>275</v>
      </c>
    </row>
    <row r="9" spans="1:11" ht="26.25" x14ac:dyDescent="0.25">
      <c r="B9" s="275" t="s">
        <v>274</v>
      </c>
      <c r="C9" s="751" t="s">
        <v>438</v>
      </c>
      <c r="D9" s="752"/>
      <c r="E9" s="752"/>
      <c r="F9" s="752" t="s">
        <v>525</v>
      </c>
      <c r="G9" s="752"/>
      <c r="H9" s="752"/>
      <c r="I9" s="191"/>
    </row>
    <row r="10" spans="1:11" x14ac:dyDescent="0.25">
      <c r="C10" s="180" t="s">
        <v>495</v>
      </c>
      <c r="D10" s="276" t="s">
        <v>684</v>
      </c>
      <c r="E10" s="276" t="s">
        <v>560</v>
      </c>
      <c r="F10" s="180" t="s">
        <v>495</v>
      </c>
      <c r="G10" s="276" t="s">
        <v>684</v>
      </c>
      <c r="H10" s="276" t="s">
        <v>560</v>
      </c>
      <c r="I10" s="191"/>
    </row>
    <row r="11" spans="1:11" ht="41.25" customHeight="1" x14ac:dyDescent="0.25">
      <c r="B11" s="337" t="s">
        <v>362</v>
      </c>
      <c r="C11" s="277" t="s">
        <v>256</v>
      </c>
      <c r="D11" s="277" t="s">
        <v>430</v>
      </c>
      <c r="E11" s="277" t="s">
        <v>688</v>
      </c>
      <c r="F11" s="277" t="s">
        <v>257</v>
      </c>
      <c r="G11" s="277" t="s">
        <v>569</v>
      </c>
      <c r="H11" s="277" t="s">
        <v>528</v>
      </c>
      <c r="I11" s="191"/>
    </row>
    <row r="12" spans="1:11" ht="41.25" customHeight="1" x14ac:dyDescent="0.25">
      <c r="B12" s="338" t="s">
        <v>515</v>
      </c>
      <c r="C12" s="278" t="s">
        <v>255</v>
      </c>
      <c r="D12" s="278" t="s">
        <v>430</v>
      </c>
      <c r="E12" s="278"/>
      <c r="F12" s="278" t="s">
        <v>258</v>
      </c>
      <c r="G12" s="278" t="s">
        <v>569</v>
      </c>
      <c r="H12" s="278"/>
      <c r="I12" s="191"/>
    </row>
    <row r="13" spans="1:11" ht="41.25" customHeight="1" x14ac:dyDescent="0.25">
      <c r="B13" s="338" t="s">
        <v>23</v>
      </c>
      <c r="C13" s="277" t="s">
        <v>255</v>
      </c>
      <c r="D13" s="277"/>
      <c r="E13" s="277"/>
      <c r="F13" s="277"/>
      <c r="G13" s="277"/>
      <c r="H13" s="277"/>
      <c r="I13" s="279"/>
    </row>
    <row r="14" spans="1:11" ht="70.150000000000006" customHeight="1" x14ac:dyDescent="0.25">
      <c r="C14" s="753" t="s">
        <v>718</v>
      </c>
      <c r="D14" s="753"/>
      <c r="E14" s="753"/>
      <c r="F14" s="753"/>
      <c r="G14" s="753"/>
      <c r="H14" s="753"/>
      <c r="I14" s="754"/>
      <c r="J14" s="280" t="s">
        <v>654</v>
      </c>
      <c r="K14" s="281" t="s">
        <v>443</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628</v>
      </c>
    </row>
    <row r="2" spans="1:9" x14ac:dyDescent="0.25">
      <c r="A2" s="1"/>
      <c r="B2" s="186"/>
      <c r="C2" s="198"/>
      <c r="D2" s="198"/>
      <c r="E2" s="198"/>
      <c r="F2" s="198"/>
      <c r="G2" s="198"/>
      <c r="H2" s="198"/>
      <c r="I2" s="199" t="s">
        <v>601</v>
      </c>
    </row>
    <row r="3" spans="1:9" x14ac:dyDescent="0.25">
      <c r="A3" s="1"/>
      <c r="B3" s="1"/>
      <c r="C3" s="198"/>
      <c r="D3" s="198"/>
      <c r="E3" s="198"/>
      <c r="F3" s="198"/>
      <c r="G3" s="198"/>
      <c r="H3" s="198"/>
      <c r="I3" s="200" t="s">
        <v>463</v>
      </c>
    </row>
    <row r="5" spans="1:9" ht="15.75" x14ac:dyDescent="0.25">
      <c r="B5" s="31" t="s">
        <v>467</v>
      </c>
    </row>
    <row r="7" spans="1:9" x14ac:dyDescent="0.25">
      <c r="B7" s="282"/>
      <c r="C7" s="755" t="s">
        <v>544</v>
      </c>
      <c r="D7" s="756"/>
      <c r="E7" s="757"/>
      <c r="F7" s="607"/>
    </row>
    <row r="8" spans="1:9" x14ac:dyDescent="0.25">
      <c r="B8" s="283" t="s">
        <v>638</v>
      </c>
      <c r="C8" s="284" t="s">
        <v>676</v>
      </c>
      <c r="D8" s="284" t="s">
        <v>677</v>
      </c>
      <c r="E8" s="284" t="s">
        <v>678</v>
      </c>
      <c r="F8" s="608"/>
    </row>
    <row r="9" spans="1:9" x14ac:dyDescent="0.25">
      <c r="B9" s="285" t="s">
        <v>438</v>
      </c>
      <c r="C9" s="286" t="s">
        <v>265</v>
      </c>
      <c r="D9" s="287" t="s">
        <v>265</v>
      </c>
      <c r="E9" s="287" t="s">
        <v>265</v>
      </c>
      <c r="F9" s="609"/>
    </row>
    <row r="10" spans="1:9" x14ac:dyDescent="0.25">
      <c r="B10" s="288" t="s">
        <v>525</v>
      </c>
      <c r="C10" s="289" t="s">
        <v>272</v>
      </c>
      <c r="D10" s="289" t="s">
        <v>272</v>
      </c>
      <c r="E10" s="289" t="s">
        <v>272</v>
      </c>
      <c r="F10" s="609"/>
    </row>
    <row r="11" spans="1:9" x14ac:dyDescent="0.25">
      <c r="B11" s="191"/>
      <c r="C11" s="191"/>
      <c r="D11" s="191"/>
      <c r="E11" s="191"/>
      <c r="F11" s="191"/>
    </row>
    <row r="12" spans="1:9" x14ac:dyDescent="0.25">
      <c r="B12" s="283" t="s">
        <v>361</v>
      </c>
      <c r="C12" s="284"/>
      <c r="D12" s="284"/>
      <c r="E12" s="284"/>
      <c r="F12" s="608"/>
    </row>
    <row r="13" spans="1:9" x14ac:dyDescent="0.25">
      <c r="B13" s="285" t="s">
        <v>438</v>
      </c>
      <c r="C13" s="286" t="s">
        <v>265</v>
      </c>
      <c r="D13" s="287" t="s">
        <v>265</v>
      </c>
      <c r="E13" s="287" t="s">
        <v>784</v>
      </c>
      <c r="F13" s="609"/>
    </row>
    <row r="14" spans="1:9" x14ac:dyDescent="0.25">
      <c r="B14" s="288" t="s">
        <v>525</v>
      </c>
      <c r="C14" s="289" t="s">
        <v>272</v>
      </c>
      <c r="D14" s="289" t="s">
        <v>272</v>
      </c>
      <c r="E14" s="289" t="s">
        <v>784</v>
      </c>
      <c r="F14" s="609"/>
    </row>
    <row r="15" spans="1:9" x14ac:dyDescent="0.25">
      <c r="B15" s="191"/>
      <c r="C15" s="191"/>
      <c r="D15" s="191"/>
      <c r="E15" s="191"/>
      <c r="F15" s="191"/>
    </row>
    <row r="16" spans="1:9" x14ac:dyDescent="0.25">
      <c r="B16" s="283" t="s">
        <v>471</v>
      </c>
      <c r="C16" s="284"/>
      <c r="D16" s="284"/>
      <c r="E16" s="284"/>
      <c r="F16" s="608"/>
    </row>
    <row r="17" spans="2:6" x14ac:dyDescent="0.25">
      <c r="B17" s="288" t="s">
        <v>687</v>
      </c>
      <c r="C17" s="597">
        <v>9.4999999999999998E-3</v>
      </c>
      <c r="D17" s="598">
        <v>9.4999999999999998E-3</v>
      </c>
      <c r="E17" s="598">
        <v>1.03E-2</v>
      </c>
      <c r="F17" s="610"/>
    </row>
    <row r="18" spans="2:6" x14ac:dyDescent="0.25">
      <c r="B18" s="285" t="s">
        <v>353</v>
      </c>
      <c r="C18" s="599">
        <v>6.8000000000000005E-2</v>
      </c>
      <c r="D18" s="600">
        <v>6.8000000000000005E-2</v>
      </c>
      <c r="E18" s="600">
        <v>6.88E-2</v>
      </c>
      <c r="F18" s="610"/>
    </row>
    <row r="20" spans="2:6" x14ac:dyDescent="0.25">
      <c r="B20" s="283" t="s">
        <v>470</v>
      </c>
      <c r="C20" s="284" t="s">
        <v>544</v>
      </c>
    </row>
    <row r="21" spans="2:6" x14ac:dyDescent="0.25">
      <c r="B21" s="290" t="s">
        <v>492</v>
      </c>
      <c r="C21" s="592">
        <v>48269</v>
      </c>
    </row>
    <row r="22" spans="2:6" x14ac:dyDescent="0.25">
      <c r="B22" s="292" t="s">
        <v>440</v>
      </c>
      <c r="C22" s="293" t="s">
        <v>780</v>
      </c>
    </row>
    <row r="23" spans="2:6" x14ac:dyDescent="0.25">
      <c r="B23" s="290" t="s">
        <v>372</v>
      </c>
      <c r="C23" s="294" t="s">
        <v>770</v>
      </c>
    </row>
    <row r="24" spans="2:6" x14ac:dyDescent="0.25">
      <c r="B24" s="292" t="s">
        <v>464</v>
      </c>
      <c r="C24" s="601">
        <v>5.8500000000000003E-2</v>
      </c>
    </row>
    <row r="26" spans="2:6" x14ac:dyDescent="0.25">
      <c r="B26" s="283"/>
      <c r="C26" s="284"/>
      <c r="D26" s="284"/>
      <c r="E26" s="284"/>
    </row>
    <row r="27" spans="2:6" x14ac:dyDescent="0.25">
      <c r="B27" s="290" t="s">
        <v>673</v>
      </c>
      <c r="C27" s="291"/>
      <c r="D27" s="291" t="s">
        <v>291</v>
      </c>
      <c r="E27" s="291" t="s">
        <v>781</v>
      </c>
    </row>
    <row r="28" spans="2:6" x14ac:dyDescent="0.25">
      <c r="B28" s="292" t="s">
        <v>483</v>
      </c>
      <c r="C28" s="295">
        <v>44957</v>
      </c>
      <c r="D28" s="293" t="s">
        <v>475</v>
      </c>
      <c r="E28" s="293" t="s">
        <v>782</v>
      </c>
    </row>
    <row r="29" spans="2:6" x14ac:dyDescent="0.25">
      <c r="B29" s="290" t="s">
        <v>581</v>
      </c>
      <c r="C29" s="296">
        <v>45348</v>
      </c>
      <c r="D29" s="294" t="s">
        <v>540</v>
      </c>
      <c r="E29" s="294" t="s">
        <v>782</v>
      </c>
    </row>
    <row r="30" spans="2:6" x14ac:dyDescent="0.25">
      <c r="B30" s="292" t="s">
        <v>532</v>
      </c>
      <c r="C30" s="295">
        <v>45376</v>
      </c>
      <c r="D30" s="293" t="s">
        <v>374</v>
      </c>
      <c r="E30" s="297">
        <v>32</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628</v>
      </c>
      <c r="I1" s="588"/>
    </row>
    <row r="2" spans="1:9" x14ac:dyDescent="0.25">
      <c r="A2" s="1"/>
      <c r="B2" s="186"/>
      <c r="C2" s="298"/>
      <c r="D2" s="298"/>
      <c r="E2" s="298"/>
      <c r="F2" s="298"/>
      <c r="G2" s="298"/>
      <c r="H2" s="199" t="s">
        <v>600</v>
      </c>
      <c r="I2" s="589"/>
    </row>
    <row r="3" spans="1:9" x14ac:dyDescent="0.25">
      <c r="A3" s="1"/>
      <c r="B3" s="1"/>
      <c r="C3" s="188"/>
      <c r="D3" s="188"/>
      <c r="E3" s="188"/>
      <c r="F3" s="188"/>
      <c r="G3" s="188"/>
      <c r="H3" s="200" t="s">
        <v>463</v>
      </c>
      <c r="I3" s="590"/>
    </row>
    <row r="5" spans="1:9" ht="15.75" x14ac:dyDescent="0.25">
      <c r="B5" s="299" t="s">
        <v>468</v>
      </c>
    </row>
    <row r="7" spans="1:9" x14ac:dyDescent="0.25">
      <c r="B7" s="360" t="s">
        <v>523</v>
      </c>
      <c r="C7" s="763" t="s">
        <v>0</v>
      </c>
      <c r="D7" s="764"/>
    </row>
    <row r="8" spans="1:9" x14ac:dyDescent="0.25">
      <c r="B8" s="361" t="s">
        <v>582</v>
      </c>
      <c r="C8" s="765">
        <v>45348</v>
      </c>
      <c r="D8" s="765"/>
    </row>
    <row r="9" spans="1:9" x14ac:dyDescent="0.25">
      <c r="B9" s="360" t="s">
        <v>476</v>
      </c>
      <c r="C9" s="766" t="s">
        <v>782</v>
      </c>
      <c r="D9" s="767"/>
    </row>
    <row r="10" spans="1:9" x14ac:dyDescent="0.25">
      <c r="B10" s="361" t="s">
        <v>375</v>
      </c>
      <c r="C10" s="768">
        <v>32</v>
      </c>
      <c r="D10" s="769"/>
    </row>
    <row r="11" spans="1:9" x14ac:dyDescent="0.25">
      <c r="B11" s="360" t="s">
        <v>465</v>
      </c>
      <c r="C11" s="770" t="s">
        <v>1</v>
      </c>
      <c r="D11" s="759"/>
    </row>
    <row r="12" spans="1:9" x14ac:dyDescent="0.25">
      <c r="B12" s="361" t="s">
        <v>311</v>
      </c>
      <c r="C12" s="758">
        <v>5.8500000000000003E-2</v>
      </c>
      <c r="D12" s="758"/>
    </row>
    <row r="13" spans="1:9" x14ac:dyDescent="0.25">
      <c r="B13" s="360" t="s">
        <v>373</v>
      </c>
      <c r="C13" s="759" t="s">
        <v>770</v>
      </c>
      <c r="D13" s="759"/>
    </row>
    <row r="16" spans="1:9" x14ac:dyDescent="0.25">
      <c r="B16" s="282"/>
      <c r="C16" s="300"/>
      <c r="D16" s="760" t="s">
        <v>544</v>
      </c>
      <c r="E16" s="761"/>
      <c r="F16" s="762"/>
    </row>
    <row r="17" spans="2:6" x14ac:dyDescent="0.25">
      <c r="B17" s="283" t="s">
        <v>478</v>
      </c>
      <c r="C17" s="301" t="s">
        <v>724</v>
      </c>
      <c r="D17" s="342" t="s">
        <v>676</v>
      </c>
      <c r="E17" s="343" t="s">
        <v>677</v>
      </c>
      <c r="F17" s="344" t="s">
        <v>678</v>
      </c>
    </row>
    <row r="18" spans="2:6" x14ac:dyDescent="0.25">
      <c r="B18" s="302" t="s">
        <v>723</v>
      </c>
      <c r="C18" s="303">
        <v>8977530</v>
      </c>
      <c r="D18" s="304">
        <v>2980820</v>
      </c>
      <c r="E18" s="236">
        <v>2980820</v>
      </c>
      <c r="F18" s="340">
        <v>3015890</v>
      </c>
    </row>
    <row r="19" spans="2:6" x14ac:dyDescent="0.25">
      <c r="B19" s="305" t="s">
        <v>578</v>
      </c>
      <c r="C19" s="306">
        <v>8977530</v>
      </c>
      <c r="D19" s="307">
        <v>2980820</v>
      </c>
      <c r="E19" s="308">
        <v>2980820</v>
      </c>
      <c r="F19" s="314">
        <v>3015890</v>
      </c>
    </row>
    <row r="20" spans="2:6" x14ac:dyDescent="0.25">
      <c r="B20" s="282"/>
      <c r="C20" s="300"/>
      <c r="D20" s="345"/>
      <c r="E20" s="346"/>
      <c r="F20" s="347"/>
    </row>
    <row r="21" spans="2:6" x14ac:dyDescent="0.25">
      <c r="B21" s="283" t="s">
        <v>738</v>
      </c>
      <c r="C21" s="301"/>
      <c r="D21" s="348"/>
      <c r="E21" s="16"/>
      <c r="F21" s="341"/>
    </row>
    <row r="22" spans="2:6" x14ac:dyDescent="0.25">
      <c r="B22" s="302" t="s">
        <v>739</v>
      </c>
      <c r="C22" s="303">
        <v>0</v>
      </c>
      <c r="D22" s="304">
        <v>0</v>
      </c>
      <c r="E22" s="236">
        <v>0</v>
      </c>
      <c r="F22" s="340">
        <v>0</v>
      </c>
    </row>
    <row r="23" spans="2:6" x14ac:dyDescent="0.25">
      <c r="B23" s="305" t="s">
        <v>349</v>
      </c>
      <c r="C23" s="306">
        <v>0</v>
      </c>
      <c r="D23" s="307">
        <v>0</v>
      </c>
      <c r="E23" s="308">
        <v>0</v>
      </c>
      <c r="F23" s="314">
        <v>0</v>
      </c>
    </row>
    <row r="24" spans="2:6" x14ac:dyDescent="0.25">
      <c r="B24" s="282"/>
      <c r="C24" s="300"/>
      <c r="D24" s="345"/>
      <c r="E24" s="346"/>
      <c r="F24" s="347"/>
    </row>
    <row r="25" spans="2:6" x14ac:dyDescent="0.25">
      <c r="B25" s="283" t="s">
        <v>537</v>
      </c>
      <c r="C25" s="301"/>
      <c r="D25" s="348"/>
      <c r="E25" s="16"/>
      <c r="F25" s="341"/>
    </row>
    <row r="26" spans="2:6" x14ac:dyDescent="0.25">
      <c r="B26" s="309" t="s">
        <v>538</v>
      </c>
      <c r="C26" s="310">
        <v>1500000000</v>
      </c>
      <c r="D26" s="311">
        <v>500000000</v>
      </c>
      <c r="E26" s="312">
        <v>500000000</v>
      </c>
      <c r="F26" s="313">
        <v>500000000</v>
      </c>
    </row>
    <row r="27" spans="2:6" x14ac:dyDescent="0.25">
      <c r="B27" s="305" t="s">
        <v>280</v>
      </c>
      <c r="C27" s="306">
        <v>0</v>
      </c>
      <c r="D27" s="307">
        <v>0</v>
      </c>
      <c r="E27" s="308">
        <v>0</v>
      </c>
      <c r="F27" s="314">
        <v>0</v>
      </c>
    </row>
    <row r="28" spans="2:6" x14ac:dyDescent="0.25">
      <c r="B28" s="302" t="s">
        <v>641</v>
      </c>
      <c r="C28" s="310">
        <v>0</v>
      </c>
      <c r="D28" s="311">
        <v>0</v>
      </c>
      <c r="E28" s="312">
        <v>0</v>
      </c>
      <c r="F28" s="313">
        <v>0</v>
      </c>
    </row>
    <row r="29" spans="2:6" x14ac:dyDescent="0.25">
      <c r="B29" s="305" t="s">
        <v>717</v>
      </c>
      <c r="C29" s="314">
        <v>0</v>
      </c>
      <c r="D29" s="307">
        <v>0</v>
      </c>
      <c r="E29" s="308">
        <v>0</v>
      </c>
      <c r="F29" s="314">
        <v>0</v>
      </c>
    </row>
    <row r="30" spans="2:6" x14ac:dyDescent="0.25">
      <c r="B30" s="315" t="s">
        <v>328</v>
      </c>
      <c r="C30" s="316">
        <v>1500000000</v>
      </c>
      <c r="D30" s="349">
        <v>500000000</v>
      </c>
      <c r="E30" s="317">
        <v>500000000</v>
      </c>
      <c r="F30" s="316">
        <v>500000000</v>
      </c>
    </row>
    <row r="31" spans="2:6" x14ac:dyDescent="0.25">
      <c r="B31" s="318"/>
      <c r="C31" s="319"/>
      <c r="D31" s="350"/>
      <c r="E31" s="351"/>
      <c r="F31" s="347"/>
    </row>
    <row r="32" spans="2:6" x14ac:dyDescent="0.25">
      <c r="B32" s="283" t="s">
        <v>539</v>
      </c>
      <c r="C32" s="593"/>
      <c r="D32" s="352">
        <v>1</v>
      </c>
      <c r="E32" s="353">
        <v>1</v>
      </c>
      <c r="F32" s="354">
        <v>1</v>
      </c>
    </row>
    <row r="33" spans="2:6" x14ac:dyDescent="0.25">
      <c r="B33" s="320"/>
      <c r="C33" s="321"/>
      <c r="D33" s="355"/>
      <c r="E33" s="356"/>
      <c r="F33" s="347"/>
    </row>
    <row r="34" spans="2:6" x14ac:dyDescent="0.25">
      <c r="B34" s="283" t="s">
        <v>568</v>
      </c>
      <c r="C34" s="301"/>
      <c r="D34" s="348"/>
      <c r="E34" s="16"/>
      <c r="F34" s="341"/>
    </row>
    <row r="35" spans="2:6" x14ac:dyDescent="0.25">
      <c r="B35" s="302" t="s">
        <v>354</v>
      </c>
      <c r="C35" s="322"/>
      <c r="D35" s="357">
        <v>136942674.68000001</v>
      </c>
      <c r="E35" s="358">
        <v>136942674.68000001</v>
      </c>
      <c r="F35" s="359">
        <v>136942674.68000001</v>
      </c>
    </row>
    <row r="36" spans="2:6" x14ac:dyDescent="0.25">
      <c r="B36" s="305" t="s">
        <v>357</v>
      </c>
      <c r="C36" s="323"/>
      <c r="D36" s="620">
        <v>0.214999999</v>
      </c>
      <c r="E36" s="621">
        <v>0.214999999</v>
      </c>
      <c r="F36" s="622">
        <v>0.214999999</v>
      </c>
    </row>
    <row r="37" spans="2:6" x14ac:dyDescent="0.25">
      <c r="B37" s="302" t="s">
        <v>711</v>
      </c>
      <c r="C37" s="322"/>
      <c r="D37" s="594" t="s">
        <v>161</v>
      </c>
      <c r="E37" s="595" t="s">
        <v>161</v>
      </c>
      <c r="F37" s="596" t="s">
        <v>161</v>
      </c>
    </row>
    <row r="39" spans="2:6" x14ac:dyDescent="0.25">
      <c r="B39" s="283" t="s">
        <v>698</v>
      </c>
      <c r="C39" s="324" t="s">
        <v>2</v>
      </c>
    </row>
    <row r="40" spans="2:6" x14ac:dyDescent="0.25">
      <c r="B40" s="309" t="s">
        <v>306</v>
      </c>
      <c r="C40" s="325">
        <v>113706431.90000001</v>
      </c>
    </row>
    <row r="41" spans="2:6" x14ac:dyDescent="0.25">
      <c r="B41" s="305" t="s">
        <v>304</v>
      </c>
      <c r="C41" s="326">
        <v>0</v>
      </c>
    </row>
    <row r="42" spans="2:6" x14ac:dyDescent="0.25">
      <c r="B42" s="302" t="s">
        <v>643</v>
      </c>
      <c r="C42" s="325">
        <v>0</v>
      </c>
    </row>
    <row r="43" spans="2:6" x14ac:dyDescent="0.25">
      <c r="B43" s="305" t="s">
        <v>647</v>
      </c>
      <c r="C43" s="327">
        <v>21380844.359999999</v>
      </c>
    </row>
    <row r="44" spans="2:6" x14ac:dyDescent="0.25">
      <c r="B44" s="302" t="s">
        <v>645</v>
      </c>
      <c r="C44" s="325">
        <v>165229.20000000001</v>
      </c>
    </row>
    <row r="45" spans="2:6" x14ac:dyDescent="0.25">
      <c r="B45" s="283" t="s">
        <v>307</v>
      </c>
      <c r="C45" s="328">
        <v>92160358.340000004</v>
      </c>
    </row>
    <row r="46" spans="2:6" x14ac:dyDescent="0.25">
      <c r="B46" s="329" t="s">
        <v>324</v>
      </c>
      <c r="C46" s="325">
        <v>0</v>
      </c>
    </row>
    <row r="47" spans="2:6" x14ac:dyDescent="0.25">
      <c r="B47" s="330" t="s">
        <v>356</v>
      </c>
      <c r="C47" s="331">
        <v>291474954.81999999</v>
      </c>
    </row>
    <row r="48" spans="2:6" x14ac:dyDescent="0.25">
      <c r="B48" s="332" t="s">
        <v>359</v>
      </c>
      <c r="C48" s="333">
        <v>0.152990658</v>
      </c>
    </row>
    <row r="49" spans="2:3" x14ac:dyDescent="0.25">
      <c r="B49" s="334" t="s">
        <v>355</v>
      </c>
      <c r="C49" s="331">
        <v>318667665.69999999</v>
      </c>
    </row>
    <row r="50" spans="2:3" x14ac:dyDescent="0.25">
      <c r="B50" s="332" t="s">
        <v>358</v>
      </c>
      <c r="C50" s="333">
        <v>0.16676941200000001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1BF3B-4F19-495B-BBE0-3C648C3DBC12}">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2.xml><?xml version="1.0" encoding="utf-8"?>
<ds:datastoreItem xmlns:ds="http://schemas.openxmlformats.org/officeDocument/2006/customXml" ds:itemID="{8E5B6D5F-AE02-4469-BD25-2D08D7C46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FBF220-117F-4DFE-905B-48E5C580E6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2024-02-06T14:06:59Z</dcterms:created>
  <dcterms:modified xsi:type="dcterms:W3CDTF">2024-02-07T10:06:42Z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y fmtid="{D5CDD505-2E9C-101B-9397-08002B2CF9AE}" pid="3" name="_AdHocReviewCycleID">
    <vt:i4>-1567226762</vt:i4>
  </property>
  <property fmtid="{D5CDD505-2E9C-101B-9397-08002B2CF9AE}" pid="4" name="_NewReviewCycle">
    <vt:lpwstr/>
  </property>
  <property fmtid="{D5CDD505-2E9C-101B-9397-08002B2CF9AE}" pid="5" name="_EmailSubject">
    <vt:lpwstr>Investor Report VCL Master Poland - period 01.2024</vt:lpwstr>
  </property>
  <property fmtid="{D5CDD505-2E9C-101B-9397-08002B2CF9AE}" pid="6" name="_AuthorEmail">
    <vt:lpwstr>Pawel.Mroz@vwfs.com</vt:lpwstr>
  </property>
  <property fmtid="{D5CDD505-2E9C-101B-9397-08002B2CF9AE}" pid="7" name="_AuthorEmailDisplayName">
    <vt:lpwstr>Mroz, Pawel</vt:lpwstr>
  </property>
</Properties>
</file>